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300" windowWidth="20730" windowHeight="10710" tabRatio="739"/>
  </bookViews>
  <sheets>
    <sheet name="1" sheetId="18" r:id="rId1"/>
    <sheet name="2" sheetId="21" r:id="rId2"/>
    <sheet name="3" sheetId="25" r:id="rId3"/>
    <sheet name="4" sheetId="42" r:id="rId4"/>
    <sheet name="5" sheetId="44" r:id="rId5"/>
    <sheet name="6" sheetId="30" r:id="rId6"/>
    <sheet name="7" sheetId="46" r:id="rId7"/>
    <sheet name="8" sheetId="49" r:id="rId8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45621"/>
</workbook>
</file>

<file path=xl/calcChain.xml><?xml version="1.0" encoding="utf-8"?>
<calcChain xmlns="http://schemas.openxmlformats.org/spreadsheetml/2006/main">
  <c r="A11" i="21" l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</calcChain>
</file>

<file path=xl/sharedStrings.xml><?xml version="1.0" encoding="utf-8"?>
<sst xmlns="http://schemas.openxmlformats.org/spreadsheetml/2006/main" count="424" uniqueCount="106">
  <si>
    <t>Mynd 1</t>
  </si>
  <si>
    <t>Peningamál 2012/4</t>
  </si>
  <si>
    <t>1997:1</t>
  </si>
  <si>
    <t>VLF</t>
  </si>
  <si>
    <t>1997:2</t>
  </si>
  <si>
    <t>Danmörk</t>
  </si>
  <si>
    <t>Ísland</t>
  </si>
  <si>
    <t>Noregur</t>
  </si>
  <si>
    <t>Mæld gögn</t>
  </si>
  <si>
    <t>Árstíðarleiðrétting Hagstofu</t>
  </si>
  <si>
    <t>Árstíðarleiðrétting Hagstofu frá því júní</t>
  </si>
  <si>
    <t>Ísland (skv. beinni aðferð)</t>
  </si>
  <si>
    <t>Frumgögn</t>
  </si>
  <si>
    <t>Árstíðarleiðrétting skv. beinni aðferð</t>
  </si>
  <si>
    <t>Ísland (miðað við árstíðarleiðréttingu Hagstofunnar)</t>
  </si>
  <si>
    <t>Breyting frá fyrri fjórðungi (%)</t>
  </si>
  <si>
    <t>Mynd 3</t>
  </si>
  <si>
    <t>Rammagrein IV-1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</si>
  <si>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</si>
  <si>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</si>
  <si>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</si>
  <si>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</si>
  <si>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</si>
  <si>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</si>
  <si>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</si>
  <si>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</si>
  <si>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</si>
  <si>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</si>
  <si>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</si>
  <si>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</si>
  <si>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</si>
  <si>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</si>
  <si>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</si>
  <si>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</si>
  <si>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</si>
  <si>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</si>
  <si>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</si>
  <si>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</si>
  <si>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</si>
  <si>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</si>
  <si>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</si>
  <si>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</si>
  <si>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</si>
  <si>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</si>
  <si>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</si>
  <si>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</si>
  <si>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</si>
  <si>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</si>
  <si>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Mismunur nýrri og eldri talna (%)</t>
  </si>
  <si>
    <r>
      <t>Heimildir:</t>
    </r>
    <r>
      <rPr>
        <sz val="8"/>
        <rFont val="Times New Roman"/>
        <family val="1"/>
      </rPr>
      <t xml:space="preserve">  Hagstofa Íslands, Seðlabanki Íslands.</t>
    </r>
  </si>
  <si>
    <t>Mynd 4</t>
  </si>
  <si>
    <t>Endurskoðun landsframleiðslutalna frá júní til september</t>
  </si>
  <si>
    <t>Ma.kr. á verðlagi ársins 2005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</si>
  <si>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</si>
  <si>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Mynd 6</t>
  </si>
  <si>
    <t>Árstíðarleiðréttur ársfjórðungshagvöxtur á Íslandi, í Danmörku og í Noregi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</si>
  <si>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</si>
  <si>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</si>
  <si>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</si>
  <si>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</si>
  <si>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</si>
  <si>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</si>
  <si>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</si>
  <si>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</si>
  <si>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</si>
  <si>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</si>
  <si>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</si>
  <si>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</si>
  <si>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Hlutfall staðalfráviks árstíðarleiðrétts og óárstíðarleiðrétts ársfjórðungshagvaxtar</t>
  </si>
  <si>
    <t>Mynd 7</t>
  </si>
  <si>
    <r>
      <t>Heimildir:</t>
    </r>
    <r>
      <rPr>
        <sz val="8"/>
        <rFont val="Times New Roman"/>
        <family val="1"/>
      </rPr>
      <t xml:space="preserve"> Eurostat, Hagstofa Íslands.</t>
    </r>
  </si>
  <si>
    <t>Hlutfall 5 ára hlaupandi staðalfráviks</t>
  </si>
  <si>
    <t>Mynd 2</t>
  </si>
  <si>
    <t xml:space="preserve">Landsframleiðsla </t>
  </si>
  <si>
    <t xml:space="preserve">Árstíðarleiðrétt landsframleiðsla </t>
  </si>
  <si>
    <t>1. ársfj. 1997- 2. ársfj. 2012</t>
  </si>
  <si>
    <t>1. ársfj. 2005 - 2. ársfj. 2012</t>
  </si>
  <si>
    <t>2. ársfj. 1997- 2. ársfj. 2012</t>
  </si>
  <si>
    <t>1. ársfj. 1997 - 2. ársfj. 2012</t>
  </si>
  <si>
    <t>1. ársfj. 2006 - 2. ársfj. 2012</t>
  </si>
  <si>
    <t>2. ársfj. 1997 - 2. ársfj. 2012</t>
  </si>
  <si>
    <t>2. ársfj. 2002 - 2. ársfj. 2012</t>
  </si>
  <si>
    <r>
      <t>Heimildir:</t>
    </r>
    <r>
      <rPr>
        <sz val="8"/>
        <rFont val="Times New Roman"/>
        <family val="1"/>
      </rPr>
      <t xml:space="preserve"> Eurostat, Hagstofa Íslands, Seðlabanki Íslands.</t>
    </r>
  </si>
  <si>
    <t>Árstíðarleiðrétting PM 2012/4</t>
  </si>
  <si>
    <r>
      <t>Heimild:</t>
    </r>
    <r>
      <rPr>
        <sz val="8"/>
        <rFont val="Times New Roman"/>
        <family val="1"/>
      </rPr>
      <t xml:space="preserve"> Hagstofa Íslands.</t>
    </r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</si>
  <si>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</si>
  <si>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</si>
  <si>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</si>
  <si>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</si>
  <si>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</si>
  <si>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</si>
  <si>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</si>
  <si>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</si>
  <si>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</si>
  <si>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</si>
  <si>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</si>
  <si>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</si>
  <si>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</si>
  <si>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</si>
  <si>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</si>
  <si>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</si>
  <si>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</si>
  <si>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</si>
  <si>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Rammagrein IV-4</t>
  </si>
  <si>
    <t>Mynd 5</t>
  </si>
  <si>
    <t>Mynd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</si>
</sst>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Mynd &quot;\ 0"/>
    <numFmt numFmtId="166" formatCode="0.0"/>
    <numFmt numFmtId="168" formatCode="0.0_*"/>
    <numFmt numFmtId="169" formatCode="0.0\*"/>
    <numFmt numFmtId="170" formatCode="#,##0_*"/>
    <numFmt numFmtId="171" formatCode="#,##0\*"/>
    <numFmt numFmtId="172" formatCode="m/d/yyyy"/>
    <numFmt numFmtId="173" formatCode="@__"/>
  </numFmts>
  <fonts count="15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9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Border="0" applyAlignment="0"/>
    <xf numFmtId="0" fontId="5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0" fillId="0" borderId="1"/>
    <xf numFmtId="168" fontId="5" fillId="0" borderId="0">
      <alignment horizontal="right"/>
    </xf>
    <xf numFmtId="169" fontId="5" fillId="0" borderId="0">
      <alignment horizontal="right"/>
    </xf>
    <xf numFmtId="168" fontId="5" fillId="0" borderId="0">
      <alignment horizontal="right"/>
    </xf>
    <xf numFmtId="168" fontId="3" fillId="0" borderId="0">
      <alignment horizontal="right"/>
    </xf>
    <xf numFmtId="9" fontId="5" fillId="0" borderId="0" applyFont="0" applyFill="0" applyBorder="0" applyAlignment="0" applyProtection="0"/>
    <xf numFmtId="170" fontId="5" fillId="0" borderId="0">
      <alignment horizontal="right"/>
    </xf>
    <xf numFmtId="171" fontId="5" fillId="0" borderId="0"/>
    <xf numFmtId="170" fontId="5" fillId="0" borderId="0">
      <alignment horizontal="right"/>
    </xf>
    <xf numFmtId="170" fontId="5" fillId="0" borderId="0">
      <alignment horizontal="right"/>
    </xf>
    <xf numFmtId="0" fontId="6" fillId="0" borderId="0">
      <alignment horizontal="left" vertical="top"/>
    </xf>
    <xf numFmtId="170" fontId="3" fillId="0" borderId="0"/>
    <xf numFmtId="2" fontId="2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2" fontId="12" fillId="3" borderId="2" applyProtection="0">
      <alignment horizontal="left"/>
    </xf>
    <xf numFmtId="0" fontId="13" fillId="2" borderId="2" applyNumberFormat="0" applyProtection="0">
      <alignment horizontal="left"/>
    </xf>
    <xf numFmtId="173" fontId="5" fillId="0" borderId="0">
      <alignment horizontal="right"/>
    </xf>
    <xf numFmtId="9" fontId="8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1" applyFont="1" applyAlignment="1">
      <alignment horizontal="left"/>
    </xf>
    <xf numFmtId="0" fontId="3" fillId="0" borderId="0" xfId="1" applyFont="1"/>
    <xf numFmtId="164" fontId="3" fillId="0" borderId="0" xfId="1" applyNumberFormat="1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/>
    <xf numFmtId="0" fontId="6" fillId="0" borderId="0" xfId="1" applyFont="1" applyAlignment="1">
      <alignment horizontal="left"/>
    </xf>
    <xf numFmtId="0" fontId="6" fillId="0" borderId="0" xfId="1" applyFont="1"/>
    <xf numFmtId="0" fontId="5" fillId="0" borderId="0" xfId="1" applyFont="1"/>
    <xf numFmtId="0" fontId="5" fillId="0" borderId="0" xfId="1" applyFont="1" applyFill="1" applyAlignment="1">
      <alignment horizontal="left"/>
    </xf>
    <xf numFmtId="0" fontId="5" fillId="0" borderId="0" xfId="1" applyFont="1" applyAlignment="1">
      <alignment wrapText="1"/>
    </xf>
    <xf numFmtId="3" fontId="5" fillId="0" borderId="0" xfId="0" applyNumberFormat="1" applyFont="1"/>
    <xf numFmtId="3" fontId="5" fillId="0" borderId="0" xfId="1" applyNumberFormat="1" applyFont="1"/>
    <xf numFmtId="0" fontId="5" fillId="0" borderId="0" xfId="0" applyFont="1"/>
    <xf numFmtId="0" fontId="5" fillId="0" borderId="0" xfId="1" applyFont="1" applyFill="1"/>
    <xf numFmtId="166" fontId="5" fillId="0" borderId="0" xfId="0" applyNumberFormat="1" applyFont="1"/>
    <xf numFmtId="2" fontId="5" fillId="0" borderId="0" xfId="0" applyNumberFormat="1" applyFont="1"/>
    <xf numFmtId="2" fontId="5" fillId="0" borderId="0" xfId="1" applyNumberFormat="1" applyFont="1"/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14" fillId="0" borderId="0" xfId="0" applyFont="1"/>
    <xf numFmtId="0" fontId="4" fillId="0" borderId="0" xfId="1" applyFont="1" applyBorder="1"/>
    <xf numFmtId="0" fontId="5" fillId="0" borderId="0" xfId="1" applyFont="1" applyFill="1" applyBorder="1"/>
    <xf numFmtId="0" fontId="5" fillId="0" borderId="0" xfId="1" applyFont="1" applyBorder="1"/>
    <xf numFmtId="0" fontId="3" fillId="0" borderId="0" xfId="1" applyFont="1" applyAlignment="1">
      <alignment wrapText="1"/>
    </xf>
    <xf numFmtId="10" fontId="5" fillId="0" borderId="0" xfId="28" applyNumberFormat="1" applyFont="1"/>
    <xf numFmtId="0" fontId="7" fillId="0" borderId="0" xfId="1" applyFont="1" applyBorder="1"/>
    <xf numFmtId="166" fontId="5" fillId="0" borderId="0" xfId="1" applyNumberFormat="1" applyFont="1"/>
    <xf numFmtId="0" fontId="3" fillId="0" borderId="0" xfId="1" applyFont="1" applyFill="1" applyAlignment="1">
      <alignment wrapText="1"/>
    </xf>
    <xf numFmtId="0" fontId="5" fillId="0" borderId="0" xfId="1" applyFont="1" applyFill="1" applyBorder="1" applyAlignment="1">
      <alignment horizontal="left" wrapText="1"/>
    </xf>
    <xf numFmtId="4" fontId="5" fillId="0" borderId="0" xfId="1" applyNumberFormat="1" applyFont="1"/>
  </cellXfs>
  <cellStyles count="29">
    <cellStyle name="Hyperlink_gengisvísitölur" xfId="2"/>
    <cellStyle name="Italic" xfId="3"/>
    <cellStyle name="Normal" xfId="0" builtinId="0"/>
    <cellStyle name="Normal 2" xfId="1"/>
    <cellStyle name="Normal 2 2" xfId="4"/>
    <cellStyle name="Normal 2 3" xfId="5"/>
    <cellStyle name="Normal 3" xfId="6"/>
    <cellStyle name="Normal 4" xfId="7"/>
    <cellStyle name="Normal 5" xfId="8"/>
    <cellStyle name="Notes" xfId="9"/>
    <cellStyle name="P%" xfId="10"/>
    <cellStyle name="P%*" xfId="11"/>
    <cellStyle name="P%_vm_nov02" xfId="12"/>
    <cellStyle name="P%Sum" xfId="13"/>
    <cellStyle name="Percent" xfId="28" builtinId="5"/>
    <cellStyle name="Percent 2" xfId="14"/>
    <cellStyle name="S" xfId="15"/>
    <cellStyle name="S*" xfId="16"/>
    <cellStyle name="S_vm_nov02" xfId="17"/>
    <cellStyle name="S_vm_nov02_3" xfId="18"/>
    <cellStyle name="Ská" xfId="19"/>
    <cellStyle name="SSum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Txt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pane xSplit="1" ySplit="9" topLeftCell="B3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1.25" x14ac:dyDescent="0.2"/>
  <cols>
    <col min="1" max="1" width="9.140625" style="9"/>
    <col min="2" max="2" width="10.5703125" style="9" customWidth="1"/>
    <col min="3" max="3" width="22.85546875" style="9" customWidth="1"/>
    <col min="4" max="16384" width="9.140625" style="9"/>
  </cols>
  <sheetData>
    <row r="1" spans="1:5" x14ac:dyDescent="0.2">
      <c r="A1" s="2" t="s">
        <v>1</v>
      </c>
    </row>
    <row r="2" spans="1:5" x14ac:dyDescent="0.2">
      <c r="A2" s="1" t="s">
        <v>17</v>
      </c>
      <c r="C2" s="1"/>
    </row>
    <row r="3" spans="1:5" x14ac:dyDescent="0.2">
      <c r="A3" s="3" t="s">
        <v>0</v>
      </c>
      <c r="C3" s="3"/>
    </row>
    <row r="4" spans="1:5" x14ac:dyDescent="0.2">
      <c r="A4" s="5" t="s">
        <v>73</v>
      </c>
      <c r="C4" s="10"/>
    </row>
    <row r="5" spans="1:5" x14ac:dyDescent="0.2">
      <c r="A5" s="9" t="s">
        <v>75</v>
      </c>
      <c r="C5" s="4"/>
    </row>
    <row r="6" spans="1:5" x14ac:dyDescent="0.2">
      <c r="A6" s="5" t="s">
        <v>52</v>
      </c>
      <c r="C6" s="6"/>
    </row>
    <row r="7" spans="1:5" x14ac:dyDescent="0.2">
      <c r="A7" s="7" t="s">
        <v>84</v>
      </c>
      <c r="C7" s="7"/>
    </row>
    <row r="8" spans="1:5" x14ac:dyDescent="0.2">
      <c r="A8" s="4"/>
      <c r="C8" s="5"/>
    </row>
    <row r="9" spans="1:5" ht="33.75" customHeight="1" x14ac:dyDescent="0.2">
      <c r="B9" s="21" t="s">
        <v>8</v>
      </c>
      <c r="C9" s="22" t="s">
        <v>9</v>
      </c>
      <c r="D9" s="11"/>
      <c r="E9" s="11"/>
    </row>
    <row r="10" spans="1:5" x14ac:dyDescent="0.2">
      <c r="A10" s="19" t="s">
        <v>2</v>
      </c>
      <c r="B10" s="12">
        <v>171810</v>
      </c>
      <c r="C10" s="13">
        <v>179057</v>
      </c>
      <c r="E10" s="14"/>
    </row>
    <row r="11" spans="1:5" x14ac:dyDescent="0.2">
      <c r="A11" s="20" t="s">
        <v>4</v>
      </c>
      <c r="B11" s="12">
        <v>177492</v>
      </c>
      <c r="C11" s="13">
        <v>179282</v>
      </c>
      <c r="E11" s="14"/>
    </row>
    <row r="12" spans="1:5" x14ac:dyDescent="0.2">
      <c r="A12" s="20" t="s">
        <v>85</v>
      </c>
      <c r="B12" s="12">
        <v>185476</v>
      </c>
      <c r="C12" s="13">
        <v>179689</v>
      </c>
      <c r="E12" s="14"/>
    </row>
    <row r="13" spans="1:5" x14ac:dyDescent="0.2">
      <c r="A13" s="20" t="s">
        <v>86</v>
      </c>
      <c r="B13" s="12">
        <v>185981</v>
      </c>
      <c r="C13" s="13">
        <v>182730</v>
      </c>
      <c r="E13" s="14"/>
    </row>
    <row r="14" spans="1:5" x14ac:dyDescent="0.2">
      <c r="A14" s="20" t="s">
        <v>87</v>
      </c>
      <c r="B14" s="12">
        <v>170932</v>
      </c>
      <c r="C14" s="13">
        <v>177896</v>
      </c>
      <c r="E14" s="14"/>
    </row>
    <row r="15" spans="1:5" x14ac:dyDescent="0.2">
      <c r="A15" s="20" t="s">
        <v>88</v>
      </c>
      <c r="B15" s="12">
        <v>192803</v>
      </c>
      <c r="C15" s="13">
        <v>194962</v>
      </c>
      <c r="E15" s="14"/>
    </row>
    <row r="16" spans="1:5" x14ac:dyDescent="0.2">
      <c r="A16" s="20" t="s">
        <v>89</v>
      </c>
      <c r="B16" s="12">
        <v>200085</v>
      </c>
      <c r="C16" s="13">
        <v>194821</v>
      </c>
      <c r="E16" s="14"/>
    </row>
    <row r="17" spans="1:5" x14ac:dyDescent="0.2">
      <c r="A17" s="20" t="s">
        <v>90</v>
      </c>
      <c r="B17" s="12">
        <v>202468</v>
      </c>
      <c r="C17" s="13">
        <v>198608</v>
      </c>
      <c r="E17" s="14"/>
    </row>
    <row r="18" spans="1:5" x14ac:dyDescent="0.2">
      <c r="A18" s="20" t="s">
        <v>91</v>
      </c>
      <c r="B18" s="12">
        <v>194298</v>
      </c>
      <c r="C18" s="13">
        <v>201424</v>
      </c>
      <c r="E18" s="14"/>
    </row>
    <row r="19" spans="1:5" x14ac:dyDescent="0.2">
      <c r="A19" s="20" t="s">
        <v>92</v>
      </c>
      <c r="B19" s="12">
        <v>193210</v>
      </c>
      <c r="C19" s="13">
        <v>195754</v>
      </c>
      <c r="E19" s="14"/>
    </row>
    <row r="20" spans="1:5" x14ac:dyDescent="0.2">
      <c r="A20" s="20" t="s">
        <v>93</v>
      </c>
      <c r="B20" s="12">
        <v>202991</v>
      </c>
      <c r="C20" s="13">
        <v>197574</v>
      </c>
      <c r="E20" s="14"/>
    </row>
    <row r="21" spans="1:5" x14ac:dyDescent="0.2">
      <c r="A21" s="20" t="s">
        <v>94</v>
      </c>
      <c r="B21" s="12">
        <v>207160</v>
      </c>
      <c r="C21" s="13">
        <v>202907</v>
      </c>
      <c r="E21" s="14"/>
    </row>
    <row r="22" spans="1:5" x14ac:dyDescent="0.2">
      <c r="A22" s="20" t="s">
        <v>95</v>
      </c>
      <c r="B22" s="12">
        <v>196524</v>
      </c>
      <c r="C22" s="13">
        <v>201880</v>
      </c>
      <c r="E22" s="14"/>
    </row>
    <row r="23" spans="1:5" x14ac:dyDescent="0.2">
      <c r="A23" s="20" t="s">
        <v>96</v>
      </c>
      <c r="B23" s="12">
        <v>202507</v>
      </c>
      <c r="C23" s="13">
        <v>204265</v>
      </c>
      <c r="E23" s="14"/>
    </row>
    <row r="24" spans="1:5" x14ac:dyDescent="0.2">
      <c r="A24" s="20" t="s">
        <v>97</v>
      </c>
      <c r="B24" s="12">
        <v>219214</v>
      </c>
      <c r="C24" s="13">
        <v>215374</v>
      </c>
      <c r="E24" s="14"/>
    </row>
    <row r="25" spans="1:5" x14ac:dyDescent="0.2">
      <c r="A25" s="20" t="s">
        <v>98</v>
      </c>
      <c r="B25" s="12">
        <v>213911</v>
      </c>
      <c r="C25" s="13">
        <v>210635</v>
      </c>
      <c r="E25" s="14"/>
    </row>
    <row r="26" spans="1:5" x14ac:dyDescent="0.2">
      <c r="A26" s="20" t="s">
        <v>99</v>
      </c>
      <c r="B26" s="12">
        <v>201308</v>
      </c>
      <c r="C26" s="13">
        <v>206895</v>
      </c>
      <c r="E26" s="14"/>
    </row>
    <row r="27" spans="1:5" x14ac:dyDescent="0.2">
      <c r="A27" s="20" t="s">
        <v>100</v>
      </c>
      <c r="B27" s="12">
        <v>215187</v>
      </c>
      <c r="C27" s="13">
        <v>217158</v>
      </c>
      <c r="E27" s="14"/>
    </row>
    <row r="28" spans="1:5" x14ac:dyDescent="0.2">
      <c r="A28" s="20" t="s">
        <v>101</v>
      </c>
      <c r="B28" s="12">
        <v>221037</v>
      </c>
      <c r="C28" s="13">
        <v>216411</v>
      </c>
      <c r="E28" s="14"/>
    </row>
    <row r="29" spans="1:5" x14ac:dyDescent="0.2">
      <c r="A29" s="20" t="s">
        <v>102</v>
      </c>
      <c r="B29" s="12">
        <v>227257</v>
      </c>
      <c r="C29" s="13">
        <v>224325</v>
      </c>
      <c r="E29" s="14"/>
    </row>
    <row r="30" spans="1:5" x14ac:dyDescent="0.2">
      <c r="A30" s="20" t="s">
        <v>56</v>
      </c>
      <c r="B30" s="12">
        <v>203989</v>
      </c>
      <c r="C30" s="13">
        <v>210113</v>
      </c>
      <c r="E30" s="14"/>
    </row>
    <row r="31" spans="1:5" x14ac:dyDescent="0.2">
      <c r="A31" s="20" t="s">
        <v>57</v>
      </c>
      <c r="B31" s="12">
        <v>214399</v>
      </c>
      <c r="C31" s="13">
        <v>217909</v>
      </c>
      <c r="E31" s="14"/>
    </row>
    <row r="32" spans="1:5" x14ac:dyDescent="0.2">
      <c r="A32" s="20" t="s">
        <v>58</v>
      </c>
      <c r="B32" s="12">
        <v>224777</v>
      </c>
      <c r="C32" s="13">
        <v>217202</v>
      </c>
      <c r="E32" s="14"/>
    </row>
    <row r="33" spans="1:5" x14ac:dyDescent="0.2">
      <c r="A33" s="20" t="s">
        <v>59</v>
      </c>
      <c r="B33" s="12">
        <v>222825</v>
      </c>
      <c r="C33" s="13">
        <v>220766</v>
      </c>
      <c r="E33" s="14"/>
    </row>
    <row r="34" spans="1:5" x14ac:dyDescent="0.2">
      <c r="A34" s="20" t="s">
        <v>60</v>
      </c>
      <c r="B34" s="12">
        <v>223426</v>
      </c>
      <c r="C34" s="13">
        <v>227082</v>
      </c>
      <c r="E34" s="14"/>
    </row>
    <row r="35" spans="1:5" x14ac:dyDescent="0.2">
      <c r="A35" s="20" t="s">
        <v>61</v>
      </c>
      <c r="B35" s="12">
        <v>215697</v>
      </c>
      <c r="C35" s="13">
        <v>218519</v>
      </c>
      <c r="E35" s="14"/>
    </row>
    <row r="36" spans="1:5" x14ac:dyDescent="0.2">
      <c r="A36" s="20" t="s">
        <v>62</v>
      </c>
      <c r="B36" s="12">
        <v>226124</v>
      </c>
      <c r="C36" s="13">
        <v>218889</v>
      </c>
      <c r="E36" s="14"/>
    </row>
    <row r="37" spans="1:5" x14ac:dyDescent="0.2">
      <c r="A37" s="20" t="s">
        <v>63</v>
      </c>
      <c r="B37" s="12">
        <v>221823</v>
      </c>
      <c r="C37" s="13">
        <v>222580</v>
      </c>
      <c r="E37" s="14"/>
    </row>
    <row r="38" spans="1:5" x14ac:dyDescent="0.2">
      <c r="A38" s="20" t="s">
        <v>64</v>
      </c>
      <c r="B38" s="12">
        <v>234397</v>
      </c>
      <c r="C38" s="13">
        <v>235294</v>
      </c>
      <c r="E38" s="14"/>
    </row>
    <row r="39" spans="1:5" x14ac:dyDescent="0.2">
      <c r="A39" s="20" t="s">
        <v>65</v>
      </c>
      <c r="B39" s="12">
        <v>231231</v>
      </c>
      <c r="C39" s="13">
        <v>233782</v>
      </c>
      <c r="E39" s="14"/>
    </row>
    <row r="40" spans="1:5" x14ac:dyDescent="0.2">
      <c r="A40" s="20" t="s">
        <v>66</v>
      </c>
      <c r="B40" s="12">
        <v>244396</v>
      </c>
      <c r="C40" s="13">
        <v>241176</v>
      </c>
      <c r="E40" s="14"/>
    </row>
    <row r="41" spans="1:5" x14ac:dyDescent="0.2">
      <c r="A41" s="20" t="s">
        <v>67</v>
      </c>
      <c r="B41" s="12">
        <v>246556</v>
      </c>
      <c r="C41" s="13">
        <v>246328</v>
      </c>
      <c r="E41" s="14"/>
    </row>
    <row r="42" spans="1:5" x14ac:dyDescent="0.2">
      <c r="A42" s="20" t="s">
        <v>18</v>
      </c>
      <c r="B42" s="12">
        <v>243102</v>
      </c>
      <c r="C42" s="13">
        <v>243058</v>
      </c>
      <c r="E42" s="14"/>
    </row>
    <row r="43" spans="1:5" x14ac:dyDescent="0.2">
      <c r="A43" s="20" t="s">
        <v>19</v>
      </c>
      <c r="B43" s="12">
        <v>254012</v>
      </c>
      <c r="C43" s="13">
        <v>257598</v>
      </c>
      <c r="E43" s="14"/>
    </row>
    <row r="44" spans="1:5" x14ac:dyDescent="0.2">
      <c r="A44" s="20" t="s">
        <v>20</v>
      </c>
      <c r="B44" s="12">
        <v>268234</v>
      </c>
      <c r="C44" s="13">
        <v>260070</v>
      </c>
      <c r="E44" s="14"/>
    </row>
    <row r="45" spans="1:5" x14ac:dyDescent="0.2">
      <c r="A45" s="20" t="s">
        <v>21</v>
      </c>
      <c r="B45" s="12">
        <v>260391</v>
      </c>
      <c r="C45" s="13">
        <v>265014</v>
      </c>
      <c r="E45" s="14"/>
    </row>
    <row r="46" spans="1:5" x14ac:dyDescent="0.2">
      <c r="A46" s="20" t="s">
        <v>22</v>
      </c>
      <c r="B46" s="12">
        <v>260379</v>
      </c>
      <c r="C46" s="13">
        <v>258112</v>
      </c>
      <c r="E46" s="14"/>
    </row>
    <row r="47" spans="1:5" x14ac:dyDescent="0.2">
      <c r="A47" s="20" t="s">
        <v>23</v>
      </c>
      <c r="B47" s="12">
        <v>268587</v>
      </c>
      <c r="C47" s="13">
        <v>269823</v>
      </c>
      <c r="E47" s="14"/>
    </row>
    <row r="48" spans="1:5" x14ac:dyDescent="0.2">
      <c r="A48" s="20" t="s">
        <v>24</v>
      </c>
      <c r="B48" s="12">
        <v>274725</v>
      </c>
      <c r="C48" s="13">
        <v>272288</v>
      </c>
      <c r="E48" s="14"/>
    </row>
    <row r="49" spans="1:7" x14ac:dyDescent="0.2">
      <c r="A49" s="20" t="s">
        <v>25</v>
      </c>
      <c r="B49" s="12">
        <v>270351</v>
      </c>
      <c r="C49" s="13">
        <v>273821</v>
      </c>
      <c r="E49" s="14"/>
    </row>
    <row r="50" spans="1:7" x14ac:dyDescent="0.2">
      <c r="A50" s="20" t="s">
        <v>26</v>
      </c>
      <c r="B50" s="12">
        <v>267219</v>
      </c>
      <c r="C50" s="13">
        <v>268324</v>
      </c>
      <c r="E50" s="14"/>
    </row>
    <row r="51" spans="1:7" x14ac:dyDescent="0.2">
      <c r="A51" s="20" t="s">
        <v>27</v>
      </c>
      <c r="B51" s="12">
        <v>283769</v>
      </c>
      <c r="C51" s="13">
        <v>284216</v>
      </c>
      <c r="E51" s="14"/>
    </row>
    <row r="52" spans="1:7" x14ac:dyDescent="0.2">
      <c r="A52" s="20" t="s">
        <v>28</v>
      </c>
      <c r="B52" s="12">
        <v>295644</v>
      </c>
      <c r="C52" s="13">
        <v>293052</v>
      </c>
      <c r="E52" s="14"/>
    </row>
    <row r="53" spans="1:7" x14ac:dyDescent="0.2">
      <c r="A53" s="20" t="s">
        <v>29</v>
      </c>
      <c r="B53" s="12">
        <v>291692</v>
      </c>
      <c r="C53" s="13">
        <v>292733</v>
      </c>
      <c r="E53" s="14"/>
    </row>
    <row r="54" spans="1:7" x14ac:dyDescent="0.2">
      <c r="A54" s="20" t="s">
        <v>30</v>
      </c>
      <c r="B54" s="12">
        <v>279754</v>
      </c>
      <c r="C54" s="13">
        <v>284392</v>
      </c>
      <c r="E54" s="14"/>
    </row>
    <row r="55" spans="1:7" x14ac:dyDescent="0.2">
      <c r="A55" s="20" t="s">
        <v>31</v>
      </c>
      <c r="B55" s="12">
        <v>289243</v>
      </c>
      <c r="C55" s="13">
        <v>292132</v>
      </c>
      <c r="E55" s="14"/>
    </row>
    <row r="56" spans="1:7" x14ac:dyDescent="0.2">
      <c r="A56" s="20" t="s">
        <v>32</v>
      </c>
      <c r="B56" s="12">
        <v>293256</v>
      </c>
      <c r="C56" s="13">
        <v>283408</v>
      </c>
      <c r="E56" s="14"/>
    </row>
    <row r="57" spans="1:7" x14ac:dyDescent="0.2">
      <c r="A57" s="20" t="s">
        <v>33</v>
      </c>
      <c r="B57" s="12">
        <v>289594</v>
      </c>
      <c r="C57" s="13">
        <v>291915</v>
      </c>
      <c r="E57" s="14"/>
    </row>
    <row r="58" spans="1:7" x14ac:dyDescent="0.2">
      <c r="A58" s="20" t="s">
        <v>34</v>
      </c>
      <c r="B58" s="12">
        <v>264516</v>
      </c>
      <c r="C58" s="13">
        <v>269090</v>
      </c>
      <c r="E58" s="14"/>
    </row>
    <row r="59" spans="1:7" x14ac:dyDescent="0.2">
      <c r="A59" s="20" t="s">
        <v>35</v>
      </c>
      <c r="B59" s="12">
        <v>271891</v>
      </c>
      <c r="C59" s="13">
        <v>271141</v>
      </c>
      <c r="E59" s="14"/>
    </row>
    <row r="60" spans="1:7" x14ac:dyDescent="0.2">
      <c r="A60" s="20" t="s">
        <v>36</v>
      </c>
      <c r="B60" s="12">
        <v>274608</v>
      </c>
      <c r="C60" s="13">
        <v>267471</v>
      </c>
      <c r="E60" s="14"/>
    </row>
    <row r="61" spans="1:7" x14ac:dyDescent="0.2">
      <c r="A61" s="20" t="s">
        <v>37</v>
      </c>
      <c r="B61" s="12">
        <v>265046</v>
      </c>
      <c r="C61" s="13">
        <v>268359</v>
      </c>
      <c r="E61" s="14"/>
    </row>
    <row r="62" spans="1:7" x14ac:dyDescent="0.2">
      <c r="A62" s="20" t="s">
        <v>38</v>
      </c>
      <c r="B62" s="12">
        <v>246348</v>
      </c>
      <c r="C62" s="13">
        <v>256516</v>
      </c>
      <c r="E62" s="14"/>
    </row>
    <row r="63" spans="1:7" x14ac:dyDescent="0.2">
      <c r="A63" s="20" t="s">
        <v>39</v>
      </c>
      <c r="B63" s="12">
        <v>255075</v>
      </c>
      <c r="C63" s="13">
        <v>254422</v>
      </c>
      <c r="E63" s="14"/>
    </row>
    <row r="64" spans="1:7" x14ac:dyDescent="0.2">
      <c r="A64" s="20" t="s">
        <v>40</v>
      </c>
      <c r="B64" s="12">
        <v>266291</v>
      </c>
      <c r="C64" s="13">
        <v>256349</v>
      </c>
      <c r="E64" s="10"/>
      <c r="F64" s="15"/>
      <c r="G64" s="15"/>
    </row>
    <row r="65" spans="1:7" x14ac:dyDescent="0.2">
      <c r="A65" s="20" t="s">
        <v>41</v>
      </c>
      <c r="B65" s="12">
        <v>265176</v>
      </c>
      <c r="C65" s="13">
        <v>265602</v>
      </c>
      <c r="E65" s="5"/>
    </row>
    <row r="66" spans="1:7" x14ac:dyDescent="0.2">
      <c r="A66" s="20" t="s">
        <v>42</v>
      </c>
      <c r="B66" s="12">
        <v>254841</v>
      </c>
      <c r="C66" s="13">
        <v>266252</v>
      </c>
      <c r="E66" s="31"/>
      <c r="F66" s="31"/>
      <c r="G66" s="31"/>
    </row>
    <row r="67" spans="1:7" x14ac:dyDescent="0.2">
      <c r="A67" s="20" t="s">
        <v>43</v>
      </c>
      <c r="B67" s="12">
        <v>259655</v>
      </c>
      <c r="C67" s="13">
        <v>253937</v>
      </c>
      <c r="E67" s="8"/>
    </row>
    <row r="68" spans="1:7" x14ac:dyDescent="0.2">
      <c r="A68" s="20" t="s">
        <v>44</v>
      </c>
      <c r="B68" s="12">
        <v>275182</v>
      </c>
      <c r="C68" s="13">
        <v>264814</v>
      </c>
      <c r="E68" s="5"/>
    </row>
    <row r="69" spans="1:7" x14ac:dyDescent="0.2">
      <c r="A69" s="20" t="s">
        <v>45</v>
      </c>
      <c r="B69" s="12">
        <v>269617</v>
      </c>
      <c r="C69" s="13">
        <v>274292</v>
      </c>
      <c r="E69" s="14"/>
    </row>
    <row r="70" spans="1:7" x14ac:dyDescent="0.2">
      <c r="A70" s="20" t="s">
        <v>46</v>
      </c>
      <c r="B70" s="12">
        <v>265562</v>
      </c>
      <c r="C70" s="13">
        <v>275161</v>
      </c>
      <c r="E70" s="14"/>
    </row>
    <row r="71" spans="1:7" x14ac:dyDescent="0.2">
      <c r="A71" s="20" t="s">
        <v>47</v>
      </c>
      <c r="B71" s="12">
        <v>261025</v>
      </c>
      <c r="C71" s="13">
        <v>257407</v>
      </c>
      <c r="E71" s="14"/>
    </row>
    <row r="72" spans="1:7" x14ac:dyDescent="0.2">
      <c r="A72" s="20"/>
      <c r="B72" s="16"/>
      <c r="C72" s="17"/>
    </row>
    <row r="73" spans="1:7" x14ac:dyDescent="0.2">
      <c r="A73" s="20"/>
      <c r="B73" s="16"/>
      <c r="C73" s="17"/>
      <c r="D73" s="14"/>
      <c r="E73" s="14"/>
      <c r="F73" s="14"/>
      <c r="G73" s="14"/>
    </row>
    <row r="74" spans="1:7" x14ac:dyDescent="0.2">
      <c r="A74" s="2"/>
      <c r="C74" s="18"/>
    </row>
    <row r="75" spans="1:7" x14ac:dyDescent="0.2">
      <c r="A75" s="2"/>
      <c r="C75" s="18"/>
    </row>
    <row r="76" spans="1:7" x14ac:dyDescent="0.2">
      <c r="A76" s="2"/>
      <c r="C76" s="18"/>
    </row>
    <row r="77" spans="1:7" x14ac:dyDescent="0.2">
      <c r="A77" s="2"/>
      <c r="C77" s="14"/>
    </row>
    <row r="78" spans="1:7" x14ac:dyDescent="0.2">
      <c r="C78" s="18"/>
    </row>
    <row r="79" spans="1:7" x14ac:dyDescent="0.2">
      <c r="C79" s="18"/>
    </row>
  </sheetData>
  <mergeCells count="1">
    <mergeCell ref="E66:G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pane xSplit="1" ySplit="9" topLeftCell="B37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2"/>
    <col min="2" max="2" width="15.85546875" style="9" customWidth="1"/>
    <col min="3" max="3" width="19.140625" style="9" customWidth="1"/>
    <col min="4" max="4" width="18.85546875" style="9" customWidth="1"/>
    <col min="5" max="16384" width="9.140625" style="9"/>
  </cols>
  <sheetData>
    <row r="1" spans="1:5" x14ac:dyDescent="0.2">
      <c r="A1" s="2" t="s">
        <v>1</v>
      </c>
      <c r="C1" s="2"/>
    </row>
    <row r="2" spans="1:5" x14ac:dyDescent="0.2">
      <c r="A2" s="1" t="s">
        <v>17</v>
      </c>
      <c r="C2" s="1"/>
      <c r="D2" s="1"/>
    </row>
    <row r="3" spans="1:5" x14ac:dyDescent="0.2">
      <c r="A3" s="3" t="s">
        <v>72</v>
      </c>
      <c r="C3" s="3"/>
      <c r="D3" s="3"/>
    </row>
    <row r="4" spans="1:5" x14ac:dyDescent="0.2">
      <c r="A4" s="5" t="s">
        <v>74</v>
      </c>
      <c r="C4" s="10"/>
      <c r="D4" s="10"/>
    </row>
    <row r="5" spans="1:5" x14ac:dyDescent="0.2">
      <c r="A5" s="9" t="s">
        <v>78</v>
      </c>
      <c r="C5" s="4"/>
      <c r="D5" s="4"/>
    </row>
    <row r="6" spans="1:5" x14ac:dyDescent="0.2">
      <c r="A6" s="5" t="s">
        <v>52</v>
      </c>
      <c r="C6" s="6"/>
      <c r="D6" s="6"/>
    </row>
    <row r="7" spans="1:5" x14ac:dyDescent="0.2">
      <c r="A7" s="7" t="s">
        <v>53</v>
      </c>
      <c r="C7" s="7"/>
      <c r="D7" s="7"/>
    </row>
    <row r="8" spans="1:5" x14ac:dyDescent="0.2">
      <c r="A8" s="9"/>
      <c r="C8" s="5"/>
      <c r="D8" s="5"/>
    </row>
    <row r="9" spans="1:5" ht="33" customHeight="1" x14ac:dyDescent="0.2">
      <c r="B9" s="26" t="s">
        <v>9</v>
      </c>
      <c r="C9" s="26" t="s">
        <v>10</v>
      </c>
      <c r="D9" s="26" t="s">
        <v>13</v>
      </c>
      <c r="E9" s="11"/>
    </row>
    <row r="10" spans="1:5" x14ac:dyDescent="0.2">
      <c r="A10" s="19" t="s">
        <v>2</v>
      </c>
      <c r="B10" s="13">
        <v>179057</v>
      </c>
      <c r="C10" s="12">
        <v>177908.78</v>
      </c>
      <c r="D10" s="12">
        <v>179170.86</v>
      </c>
    </row>
    <row r="11" spans="1:5" x14ac:dyDescent="0.2">
      <c r="A11" s="20" t="str">
        <f t="shared" ref="A11:A71" si="0">IF(MID(A10,6,1)="4",(VALUE(MID(A10,1,4))+1)&amp;":1",MID(A10,1,5)&amp;(VALUE(MID(A10,6,1)+1)))</f>
        <v>1997:2</v>
      </c>
      <c r="B11" s="13">
        <v>179282</v>
      </c>
      <c r="C11" s="12">
        <v>178558.32</v>
      </c>
      <c r="D11" s="12">
        <v>179456.92</v>
      </c>
    </row>
    <row r="12" spans="1:5" x14ac:dyDescent="0.2">
      <c r="A12" s="20" t="str">
        <f t="shared" si="0"/>
        <v>1997:3</v>
      </c>
      <c r="B12" s="13">
        <v>179689</v>
      </c>
      <c r="C12" s="12">
        <v>180590.54</v>
      </c>
      <c r="D12" s="12">
        <v>180401.65</v>
      </c>
    </row>
    <row r="13" spans="1:5" x14ac:dyDescent="0.2">
      <c r="A13" s="20" t="str">
        <f t="shared" si="0"/>
        <v>1997:4</v>
      </c>
      <c r="B13" s="13">
        <v>182730</v>
      </c>
      <c r="C13" s="12">
        <v>183699.63</v>
      </c>
      <c r="D13" s="12">
        <v>181614.29</v>
      </c>
    </row>
    <row r="14" spans="1:5" x14ac:dyDescent="0.2">
      <c r="A14" s="20" t="str">
        <f t="shared" si="0"/>
        <v>1998:1</v>
      </c>
      <c r="B14" s="13">
        <v>177896</v>
      </c>
      <c r="C14" s="12">
        <v>176895.05</v>
      </c>
      <c r="D14" s="12">
        <v>178323.38</v>
      </c>
    </row>
    <row r="15" spans="1:5" x14ac:dyDescent="0.2">
      <c r="A15" s="20" t="str">
        <f t="shared" si="0"/>
        <v>1998:2</v>
      </c>
      <c r="B15" s="13">
        <v>194962</v>
      </c>
      <c r="C15" s="12">
        <v>194967.78</v>
      </c>
      <c r="D15" s="12">
        <v>194888.97</v>
      </c>
    </row>
    <row r="16" spans="1:5" x14ac:dyDescent="0.2">
      <c r="A16" s="20" t="str">
        <f t="shared" si="0"/>
        <v>1998:3</v>
      </c>
      <c r="B16" s="13">
        <v>194821</v>
      </c>
      <c r="C16" s="12">
        <v>194879.74</v>
      </c>
      <c r="D16" s="12">
        <v>194547.69</v>
      </c>
    </row>
    <row r="17" spans="1:4" x14ac:dyDescent="0.2">
      <c r="A17" s="20" t="str">
        <f t="shared" si="0"/>
        <v>1998:4</v>
      </c>
      <c r="B17" s="13">
        <v>198608</v>
      </c>
      <c r="C17" s="12">
        <v>199545.52</v>
      </c>
      <c r="D17" s="12">
        <v>197788.55</v>
      </c>
    </row>
    <row r="18" spans="1:4" x14ac:dyDescent="0.2">
      <c r="A18" s="20" t="str">
        <f t="shared" si="0"/>
        <v>1999:1</v>
      </c>
      <c r="B18" s="13">
        <v>201424</v>
      </c>
      <c r="C18" s="12">
        <v>200837.21</v>
      </c>
      <c r="D18" s="12">
        <v>202814.17</v>
      </c>
    </row>
    <row r="19" spans="1:4" x14ac:dyDescent="0.2">
      <c r="A19" s="20" t="str">
        <f t="shared" si="0"/>
        <v>1999:2</v>
      </c>
      <c r="B19" s="13">
        <v>195754</v>
      </c>
      <c r="C19" s="12">
        <v>195968.85</v>
      </c>
      <c r="D19" s="12">
        <v>195103.58</v>
      </c>
    </row>
    <row r="20" spans="1:4" x14ac:dyDescent="0.2">
      <c r="A20" s="20" t="str">
        <f t="shared" si="0"/>
        <v>1999:3</v>
      </c>
      <c r="B20" s="13">
        <v>197574</v>
      </c>
      <c r="C20" s="12">
        <v>197134.91</v>
      </c>
      <c r="D20" s="12">
        <v>197294.52</v>
      </c>
    </row>
    <row r="21" spans="1:4" x14ac:dyDescent="0.2">
      <c r="A21" s="20" t="str">
        <f t="shared" si="0"/>
        <v>1999:4</v>
      </c>
      <c r="B21" s="13">
        <v>202907</v>
      </c>
      <c r="C21" s="12">
        <v>203719.95</v>
      </c>
      <c r="D21" s="12">
        <v>202907.41</v>
      </c>
    </row>
    <row r="22" spans="1:4" x14ac:dyDescent="0.2">
      <c r="A22" s="20" t="str">
        <f t="shared" si="0"/>
        <v>2000:1</v>
      </c>
      <c r="B22" s="13">
        <v>201880</v>
      </c>
      <c r="C22" s="12">
        <v>202684.78</v>
      </c>
      <c r="D22" s="12">
        <v>204538.32</v>
      </c>
    </row>
    <row r="23" spans="1:4" x14ac:dyDescent="0.2">
      <c r="A23" s="20" t="str">
        <f t="shared" si="0"/>
        <v>2000:2</v>
      </c>
      <c r="B23" s="13">
        <v>204265</v>
      </c>
      <c r="C23" s="12">
        <v>204969.60000000001</v>
      </c>
      <c r="D23" s="12">
        <v>204590.87</v>
      </c>
    </row>
    <row r="24" spans="1:4" x14ac:dyDescent="0.2">
      <c r="A24" s="20" t="str">
        <f t="shared" si="0"/>
        <v>2000:3</v>
      </c>
      <c r="B24" s="13">
        <v>215374</v>
      </c>
      <c r="C24" s="12">
        <v>212872.97</v>
      </c>
      <c r="D24" s="12">
        <v>212977.88</v>
      </c>
    </row>
    <row r="25" spans="1:4" x14ac:dyDescent="0.2">
      <c r="A25" s="20" t="str">
        <f t="shared" si="0"/>
        <v>2000:4</v>
      </c>
      <c r="B25" s="13">
        <v>210635</v>
      </c>
      <c r="C25" s="12">
        <v>211626.89</v>
      </c>
      <c r="D25" s="12">
        <v>210297.60000000001</v>
      </c>
    </row>
    <row r="26" spans="1:4" x14ac:dyDescent="0.2">
      <c r="A26" s="20" t="str">
        <f t="shared" si="0"/>
        <v>2001:1</v>
      </c>
      <c r="B26" s="13">
        <v>206895</v>
      </c>
      <c r="C26" s="12">
        <v>207413.55</v>
      </c>
      <c r="D26" s="12">
        <v>208563.7</v>
      </c>
    </row>
    <row r="27" spans="1:4" x14ac:dyDescent="0.2">
      <c r="A27" s="20" t="str">
        <f t="shared" si="0"/>
        <v>2001:2</v>
      </c>
      <c r="B27" s="13">
        <v>217158</v>
      </c>
      <c r="C27" s="12">
        <v>217847.79</v>
      </c>
      <c r="D27" s="12">
        <v>217572.44</v>
      </c>
    </row>
    <row r="28" spans="1:4" x14ac:dyDescent="0.2">
      <c r="A28" s="20" t="str">
        <f t="shared" si="0"/>
        <v>2001:3</v>
      </c>
      <c r="B28" s="13">
        <v>216411</v>
      </c>
      <c r="C28" s="12">
        <v>214585.12</v>
      </c>
      <c r="D28" s="12">
        <v>214640.78</v>
      </c>
    </row>
    <row r="29" spans="1:4" x14ac:dyDescent="0.2">
      <c r="A29" s="20" t="str">
        <f t="shared" si="0"/>
        <v>2001:4</v>
      </c>
      <c r="B29" s="13">
        <v>224325</v>
      </c>
      <c r="C29" s="12">
        <v>224944.89</v>
      </c>
      <c r="D29" s="12">
        <v>224534.85</v>
      </c>
    </row>
    <row r="30" spans="1:4" x14ac:dyDescent="0.2">
      <c r="A30" s="20" t="str">
        <f t="shared" si="0"/>
        <v>2002:1</v>
      </c>
      <c r="B30" s="13">
        <v>210113</v>
      </c>
      <c r="C30" s="12">
        <v>210790.78</v>
      </c>
      <c r="D30" s="12">
        <v>210165.25</v>
      </c>
    </row>
    <row r="31" spans="1:4" x14ac:dyDescent="0.2">
      <c r="A31" s="20" t="str">
        <f t="shared" si="0"/>
        <v>2002:2</v>
      </c>
      <c r="B31" s="13">
        <v>217909</v>
      </c>
      <c r="C31" s="12">
        <v>217115.6</v>
      </c>
      <c r="D31" s="12">
        <v>216827.36</v>
      </c>
    </row>
    <row r="32" spans="1:4" x14ac:dyDescent="0.2">
      <c r="A32" s="20" t="str">
        <f t="shared" si="0"/>
        <v>2002:3</v>
      </c>
      <c r="B32" s="13">
        <v>217202</v>
      </c>
      <c r="C32" s="12">
        <v>217038.81</v>
      </c>
      <c r="D32" s="12">
        <v>218328.42</v>
      </c>
    </row>
    <row r="33" spans="1:4" x14ac:dyDescent="0.2">
      <c r="A33" s="20" t="str">
        <f t="shared" si="0"/>
        <v>2002:4</v>
      </c>
      <c r="B33" s="13">
        <v>220766</v>
      </c>
      <c r="C33" s="12">
        <v>221045.01</v>
      </c>
      <c r="D33" s="12">
        <v>221130.07</v>
      </c>
    </row>
    <row r="34" spans="1:4" x14ac:dyDescent="0.2">
      <c r="A34" s="20" t="str">
        <f t="shared" si="0"/>
        <v>2003:1</v>
      </c>
      <c r="B34" s="13">
        <v>227082</v>
      </c>
      <c r="C34" s="12">
        <v>229610.82</v>
      </c>
      <c r="D34" s="12">
        <v>229321.4</v>
      </c>
    </row>
    <row r="35" spans="1:4" x14ac:dyDescent="0.2">
      <c r="A35" s="20" t="str">
        <f t="shared" si="0"/>
        <v>2003:2</v>
      </c>
      <c r="B35" s="13">
        <v>218519</v>
      </c>
      <c r="C35" s="12">
        <v>217490.5</v>
      </c>
      <c r="D35" s="12">
        <v>217741.45</v>
      </c>
    </row>
    <row r="36" spans="1:4" x14ac:dyDescent="0.2">
      <c r="A36" s="20" t="str">
        <f t="shared" si="0"/>
        <v>2003:3</v>
      </c>
      <c r="B36" s="13">
        <v>218889</v>
      </c>
      <c r="C36" s="12">
        <v>218682.87</v>
      </c>
      <c r="D36" s="12">
        <v>219838.82</v>
      </c>
    </row>
    <row r="37" spans="1:4" x14ac:dyDescent="0.2">
      <c r="A37" s="20" t="str">
        <f t="shared" si="0"/>
        <v>2003:4</v>
      </c>
      <c r="B37" s="13">
        <v>222580</v>
      </c>
      <c r="C37" s="12">
        <v>221284.61</v>
      </c>
      <c r="D37" s="12">
        <v>221101.04</v>
      </c>
    </row>
    <row r="38" spans="1:4" x14ac:dyDescent="0.2">
      <c r="A38" s="20" t="str">
        <f t="shared" si="0"/>
        <v>2004:1</v>
      </c>
      <c r="B38" s="13">
        <v>235294</v>
      </c>
      <c r="C38" s="12">
        <v>240194.85</v>
      </c>
      <c r="D38" s="12">
        <v>239748.15</v>
      </c>
    </row>
    <row r="39" spans="1:4" x14ac:dyDescent="0.2">
      <c r="A39" s="20" t="str">
        <f t="shared" si="0"/>
        <v>2004:2</v>
      </c>
      <c r="B39" s="13">
        <v>233782</v>
      </c>
      <c r="C39" s="12">
        <v>232101.52</v>
      </c>
      <c r="D39" s="12">
        <v>233074.33</v>
      </c>
    </row>
    <row r="40" spans="1:4" x14ac:dyDescent="0.2">
      <c r="A40" s="20" t="str">
        <f t="shared" si="0"/>
        <v>2004:3</v>
      </c>
      <c r="B40" s="13">
        <v>241176</v>
      </c>
      <c r="C40" s="12">
        <v>236162.1</v>
      </c>
      <c r="D40" s="12">
        <v>237745.66</v>
      </c>
    </row>
    <row r="41" spans="1:4" x14ac:dyDescent="0.2">
      <c r="A41" s="20" t="str">
        <f t="shared" si="0"/>
        <v>2004:4</v>
      </c>
      <c r="B41" s="13">
        <v>246328</v>
      </c>
      <c r="C41" s="12">
        <v>248118.31</v>
      </c>
      <c r="D41" s="12">
        <v>246385.74</v>
      </c>
    </row>
    <row r="42" spans="1:4" x14ac:dyDescent="0.2">
      <c r="A42" s="20" t="str">
        <f t="shared" si="0"/>
        <v>2005:1</v>
      </c>
      <c r="B42" s="13">
        <v>243058</v>
      </c>
      <c r="C42" s="12">
        <v>249201.92000000001</v>
      </c>
      <c r="D42" s="12">
        <v>248511.35999999999</v>
      </c>
    </row>
    <row r="43" spans="1:4" x14ac:dyDescent="0.2">
      <c r="A43" s="20" t="str">
        <f t="shared" si="0"/>
        <v>2005:2</v>
      </c>
      <c r="B43" s="13">
        <v>257598</v>
      </c>
      <c r="C43" s="12">
        <v>253154.6</v>
      </c>
      <c r="D43" s="12">
        <v>255492.45</v>
      </c>
    </row>
    <row r="44" spans="1:4" x14ac:dyDescent="0.2">
      <c r="A44" s="20" t="str">
        <f t="shared" si="0"/>
        <v>2005:3</v>
      </c>
      <c r="B44" s="13">
        <v>260070</v>
      </c>
      <c r="C44" s="12">
        <v>258652.35</v>
      </c>
      <c r="D44" s="12">
        <v>261060.78</v>
      </c>
    </row>
    <row r="45" spans="1:4" x14ac:dyDescent="0.2">
      <c r="A45" s="20" t="str">
        <f t="shared" si="0"/>
        <v>2005:4</v>
      </c>
      <c r="B45" s="13">
        <v>265014</v>
      </c>
      <c r="C45" s="12">
        <v>264729.53000000003</v>
      </c>
      <c r="D45" s="12">
        <v>260191.52</v>
      </c>
    </row>
    <row r="46" spans="1:4" x14ac:dyDescent="0.2">
      <c r="A46" s="20" t="str">
        <f t="shared" si="0"/>
        <v>2006:1</v>
      </c>
      <c r="B46" s="13">
        <v>258112</v>
      </c>
      <c r="C46" s="12">
        <v>264997.78000000003</v>
      </c>
      <c r="D46" s="12">
        <v>266961.69</v>
      </c>
    </row>
    <row r="47" spans="1:4" x14ac:dyDescent="0.2">
      <c r="A47" s="20" t="str">
        <f t="shared" si="0"/>
        <v>2006:2</v>
      </c>
      <c r="B47" s="13">
        <v>269823</v>
      </c>
      <c r="C47" s="12">
        <v>266174.88</v>
      </c>
      <c r="D47" s="12">
        <v>269409.59999999998</v>
      </c>
    </row>
    <row r="48" spans="1:4" x14ac:dyDescent="0.2">
      <c r="A48" s="20" t="str">
        <f t="shared" si="0"/>
        <v>2006:3</v>
      </c>
      <c r="B48" s="13">
        <v>272288</v>
      </c>
      <c r="C48" s="12">
        <v>266687.61</v>
      </c>
      <c r="D48" s="12">
        <v>267472.07</v>
      </c>
    </row>
    <row r="49" spans="1:4" x14ac:dyDescent="0.2">
      <c r="A49" s="20" t="str">
        <f t="shared" si="0"/>
        <v>2006:4</v>
      </c>
      <c r="B49" s="13">
        <v>273821</v>
      </c>
      <c r="C49" s="12">
        <v>276181.37</v>
      </c>
      <c r="D49" s="12">
        <v>269590.45</v>
      </c>
    </row>
    <row r="50" spans="1:4" x14ac:dyDescent="0.2">
      <c r="A50" s="20" t="str">
        <f t="shared" si="0"/>
        <v>2007:1</v>
      </c>
      <c r="B50" s="13">
        <v>268324</v>
      </c>
      <c r="C50" s="12">
        <v>273526.74</v>
      </c>
      <c r="D50" s="12">
        <v>275276.43</v>
      </c>
    </row>
    <row r="51" spans="1:4" x14ac:dyDescent="0.2">
      <c r="A51" s="20" t="str">
        <f t="shared" si="0"/>
        <v>2007:2</v>
      </c>
      <c r="B51" s="13">
        <v>284216</v>
      </c>
      <c r="C51" s="12">
        <v>281620.53000000003</v>
      </c>
      <c r="D51" s="12">
        <v>283966.07</v>
      </c>
    </row>
    <row r="52" spans="1:4" x14ac:dyDescent="0.2">
      <c r="A52" s="20" t="str">
        <f t="shared" si="0"/>
        <v>2007:3</v>
      </c>
      <c r="B52" s="13">
        <v>293052</v>
      </c>
      <c r="C52" s="12">
        <v>287777.81</v>
      </c>
      <c r="D52" s="12">
        <v>287965.65999999997</v>
      </c>
    </row>
    <row r="53" spans="1:4" x14ac:dyDescent="0.2">
      <c r="A53" s="20" t="str">
        <f>IF(MID(A52,6,1)="4",(VALUE(MID(A52,1,4))+1)&amp;":1",MID(A52,1,5)&amp;(VALUE(MID(A52,6,1)+1)))</f>
        <v>2007:4</v>
      </c>
      <c r="B53" s="13">
        <v>292733</v>
      </c>
      <c r="C53" s="12">
        <v>295398.90999999997</v>
      </c>
      <c r="D53" s="12">
        <v>290016.71999999997</v>
      </c>
    </row>
    <row r="54" spans="1:4" x14ac:dyDescent="0.2">
      <c r="A54" s="20" t="str">
        <f t="shared" si="0"/>
        <v>2008:1</v>
      </c>
      <c r="B54" s="13">
        <v>284392</v>
      </c>
      <c r="C54" s="12">
        <v>289452.28999999998</v>
      </c>
      <c r="D54" s="12">
        <v>289167.14</v>
      </c>
    </row>
    <row r="55" spans="1:4" x14ac:dyDescent="0.2">
      <c r="A55" s="20" t="str">
        <f t="shared" si="0"/>
        <v>2008:2</v>
      </c>
      <c r="B55" s="13">
        <v>292132</v>
      </c>
      <c r="C55" s="12">
        <v>287215.65999999997</v>
      </c>
      <c r="D55" s="12">
        <v>289644.84999999998</v>
      </c>
    </row>
    <row r="56" spans="1:4" x14ac:dyDescent="0.2">
      <c r="A56" s="20" t="str">
        <f t="shared" si="0"/>
        <v>2008:3</v>
      </c>
      <c r="B56" s="13">
        <v>283408</v>
      </c>
      <c r="C56" s="12">
        <v>286586.23999999999</v>
      </c>
      <c r="D56" s="12">
        <v>285335.92</v>
      </c>
    </row>
    <row r="57" spans="1:4" x14ac:dyDescent="0.2">
      <c r="A57" s="20" t="str">
        <f t="shared" si="0"/>
        <v>2008:4</v>
      </c>
      <c r="B57" s="13">
        <v>291915</v>
      </c>
      <c r="C57" s="12">
        <v>289518.28000000003</v>
      </c>
      <c r="D57" s="12">
        <v>287218.15999999997</v>
      </c>
    </row>
    <row r="58" spans="1:4" x14ac:dyDescent="0.2">
      <c r="A58" s="20" t="str">
        <f t="shared" si="0"/>
        <v>2009:1</v>
      </c>
      <c r="B58" s="13">
        <v>269090</v>
      </c>
      <c r="C58" s="12">
        <v>273842.48</v>
      </c>
      <c r="D58" s="12">
        <v>273885.40999999997</v>
      </c>
    </row>
    <row r="59" spans="1:4" x14ac:dyDescent="0.2">
      <c r="A59" s="20" t="str">
        <f t="shared" si="0"/>
        <v>2009:2</v>
      </c>
      <c r="B59" s="13">
        <v>271141</v>
      </c>
      <c r="C59" s="12">
        <v>268900.25</v>
      </c>
      <c r="D59" s="12">
        <v>272896.65999999997</v>
      </c>
    </row>
    <row r="60" spans="1:4" x14ac:dyDescent="0.2">
      <c r="A60" s="20" t="str">
        <f t="shared" si="0"/>
        <v>2009:3</v>
      </c>
      <c r="B60" s="13">
        <v>267471</v>
      </c>
      <c r="C60" s="12">
        <v>265842.17</v>
      </c>
      <c r="D60" s="12">
        <v>266907.92</v>
      </c>
    </row>
    <row r="61" spans="1:4" x14ac:dyDescent="0.2">
      <c r="A61" s="20" t="str">
        <f t="shared" si="0"/>
        <v>2009:4</v>
      </c>
      <c r="B61" s="13">
        <v>268359</v>
      </c>
      <c r="C61" s="12">
        <v>265718.40999999997</v>
      </c>
      <c r="D61" s="12">
        <v>262224.94</v>
      </c>
    </row>
    <row r="62" spans="1:4" x14ac:dyDescent="0.2">
      <c r="A62" s="20" t="str">
        <f t="shared" si="0"/>
        <v>2010:1</v>
      </c>
      <c r="B62" s="13">
        <v>256516</v>
      </c>
      <c r="C62" s="12">
        <v>258411.24</v>
      </c>
      <c r="D62" s="12">
        <v>255254.58</v>
      </c>
    </row>
    <row r="63" spans="1:4" x14ac:dyDescent="0.2">
      <c r="A63" s="20" t="str">
        <f t="shared" si="0"/>
        <v>2010:2</v>
      </c>
      <c r="B63" s="13">
        <v>254422</v>
      </c>
      <c r="C63" s="12">
        <v>251127.46</v>
      </c>
      <c r="D63" s="12">
        <v>256807.98</v>
      </c>
    </row>
    <row r="64" spans="1:4" x14ac:dyDescent="0.2">
      <c r="A64" s="20" t="str">
        <f t="shared" si="0"/>
        <v>2010:3</v>
      </c>
      <c r="B64" s="13">
        <v>256349</v>
      </c>
      <c r="C64" s="12">
        <v>256876.1</v>
      </c>
      <c r="D64" s="12">
        <v>258384.81</v>
      </c>
    </row>
    <row r="65" spans="1:4" x14ac:dyDescent="0.2">
      <c r="A65" s="20" t="str">
        <f>IF(MID(A64,6,1)="4",(VALUE(MID(A64,1,4))+1)&amp;":1",MID(A64,1,5)&amp;(VALUE(MID(A64,6,1)+1)))</f>
        <v>2010:4</v>
      </c>
      <c r="B65" s="13">
        <v>265602</v>
      </c>
      <c r="C65" s="12">
        <v>264666.37</v>
      </c>
      <c r="D65" s="12">
        <v>262046.37</v>
      </c>
    </row>
    <row r="66" spans="1:4" x14ac:dyDescent="0.2">
      <c r="A66" s="20" t="str">
        <f t="shared" si="0"/>
        <v>2011:1</v>
      </c>
      <c r="B66" s="13">
        <v>266252</v>
      </c>
      <c r="C66" s="12">
        <v>267554.42</v>
      </c>
      <c r="D66" s="12">
        <v>264029.93</v>
      </c>
    </row>
    <row r="67" spans="1:4" x14ac:dyDescent="0.2">
      <c r="A67" s="20" t="str">
        <f t="shared" si="0"/>
        <v>2011:2</v>
      </c>
      <c r="B67" s="13">
        <v>253937</v>
      </c>
      <c r="C67" s="12">
        <v>255888.59</v>
      </c>
      <c r="D67" s="12">
        <v>262006.37</v>
      </c>
    </row>
    <row r="68" spans="1:4" x14ac:dyDescent="0.2">
      <c r="A68" s="20" t="str">
        <f t="shared" si="0"/>
        <v>2011:3</v>
      </c>
      <c r="B68" s="13">
        <v>264814</v>
      </c>
      <c r="C68" s="12">
        <v>267051.34999999998</v>
      </c>
      <c r="D68" s="12">
        <v>266773.45</v>
      </c>
    </row>
    <row r="69" spans="1:4" x14ac:dyDescent="0.2">
      <c r="A69" s="20" t="str">
        <f t="shared" si="0"/>
        <v>2011:4</v>
      </c>
      <c r="B69" s="13">
        <v>274292</v>
      </c>
      <c r="C69" s="12">
        <v>272042.56</v>
      </c>
      <c r="D69" s="12">
        <v>266242.52</v>
      </c>
    </row>
    <row r="70" spans="1:4" x14ac:dyDescent="0.2">
      <c r="A70" s="20" t="str">
        <f t="shared" si="0"/>
        <v>2012:1</v>
      </c>
      <c r="B70" s="13">
        <v>275161</v>
      </c>
      <c r="C70" s="12">
        <v>278669.42</v>
      </c>
      <c r="D70" s="12">
        <v>275140.09999999998</v>
      </c>
    </row>
    <row r="71" spans="1:4" x14ac:dyDescent="0.2">
      <c r="A71" s="20" t="str">
        <f t="shared" si="0"/>
        <v>2012:2</v>
      </c>
      <c r="B71" s="13">
        <v>257407</v>
      </c>
      <c r="C71" s="13"/>
      <c r="D71" s="12">
        <v>263707</v>
      </c>
    </row>
    <row r="72" spans="1:4" x14ac:dyDescent="0.2">
      <c r="D72" s="18"/>
    </row>
    <row r="73" spans="1:4" x14ac:dyDescent="0.2">
      <c r="D73" s="18"/>
    </row>
    <row r="74" spans="1:4" x14ac:dyDescent="0.2">
      <c r="B74" s="27"/>
      <c r="D74" s="18"/>
    </row>
    <row r="75" spans="1:4" x14ac:dyDescent="0.2">
      <c r="B75" s="27"/>
      <c r="D75" s="14"/>
    </row>
    <row r="76" spans="1:4" x14ac:dyDescent="0.2">
      <c r="D76" s="18"/>
    </row>
    <row r="77" spans="1:4" x14ac:dyDescent="0.2">
      <c r="D77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pane xSplit="1" ySplit="9" topLeftCell="C34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2"/>
    <col min="2" max="2" width="26" style="9" hidden="1" customWidth="1"/>
    <col min="3" max="3" width="15" style="9" customWidth="1"/>
    <col min="4" max="4" width="18.85546875" style="9" customWidth="1"/>
    <col min="5" max="16384" width="9.140625" style="9"/>
  </cols>
  <sheetData>
    <row r="1" spans="1:4" x14ac:dyDescent="0.2">
      <c r="A1" s="2" t="s">
        <v>1</v>
      </c>
    </row>
    <row r="2" spans="1:4" x14ac:dyDescent="0.2">
      <c r="A2" s="1" t="s">
        <v>17</v>
      </c>
      <c r="D2" s="1"/>
    </row>
    <row r="3" spans="1:4" x14ac:dyDescent="0.2">
      <c r="A3" s="3" t="s">
        <v>16</v>
      </c>
      <c r="D3" s="3"/>
    </row>
    <row r="4" spans="1:4" x14ac:dyDescent="0.2">
      <c r="A4" s="10" t="s">
        <v>74</v>
      </c>
      <c r="D4" s="10"/>
    </row>
    <row r="5" spans="1:4" x14ac:dyDescent="0.2">
      <c r="A5" s="9" t="s">
        <v>77</v>
      </c>
      <c r="D5" s="4"/>
    </row>
    <row r="6" spans="1:4" x14ac:dyDescent="0.2">
      <c r="A6" s="5" t="s">
        <v>15</v>
      </c>
      <c r="D6" s="6"/>
    </row>
    <row r="7" spans="1:4" x14ac:dyDescent="0.2">
      <c r="A7" s="7" t="s">
        <v>49</v>
      </c>
      <c r="D7" s="7"/>
    </row>
    <row r="8" spans="1:4" s="25" customFormat="1" x14ac:dyDescent="0.2">
      <c r="A8" s="28"/>
      <c r="B8" s="24"/>
      <c r="C8" s="24"/>
      <c r="D8" s="24"/>
    </row>
    <row r="9" spans="1:4" ht="50.25" customHeight="1" x14ac:dyDescent="0.2">
      <c r="B9" s="11" t="s">
        <v>3</v>
      </c>
      <c r="C9" s="26" t="s">
        <v>9</v>
      </c>
      <c r="D9" s="26" t="s">
        <v>13</v>
      </c>
    </row>
    <row r="10" spans="1:4" x14ac:dyDescent="0.2">
      <c r="A10" s="20" t="s">
        <v>4</v>
      </c>
      <c r="B10" s="16">
        <v>3.3071416099179407</v>
      </c>
      <c r="C10" s="16">
        <v>0.13</v>
      </c>
      <c r="D10" s="16">
        <v>0.16</v>
      </c>
    </row>
    <row r="11" spans="1:4" x14ac:dyDescent="0.2">
      <c r="A11" s="20" t="s">
        <v>85</v>
      </c>
      <c r="B11" s="16">
        <v>4.4982309061816883</v>
      </c>
      <c r="C11" s="16">
        <v>0.23</v>
      </c>
      <c r="D11" s="16">
        <v>0.53</v>
      </c>
    </row>
    <row r="12" spans="1:4" x14ac:dyDescent="0.2">
      <c r="A12" s="20" t="s">
        <v>86</v>
      </c>
      <c r="B12" s="16">
        <v>0.27227242338632163</v>
      </c>
      <c r="C12" s="16">
        <v>1.69</v>
      </c>
      <c r="D12" s="16">
        <v>0.67</v>
      </c>
    </row>
    <row r="13" spans="1:4" x14ac:dyDescent="0.2">
      <c r="A13" s="20" t="s">
        <v>87</v>
      </c>
      <c r="B13" s="16">
        <v>-8.0916867852092409</v>
      </c>
      <c r="C13" s="16">
        <v>-2.65</v>
      </c>
      <c r="D13" s="16">
        <v>-1.81</v>
      </c>
    </row>
    <row r="14" spans="1:4" x14ac:dyDescent="0.2">
      <c r="A14" s="20" t="s">
        <v>88</v>
      </c>
      <c r="B14" s="16">
        <v>12.795146608007869</v>
      </c>
      <c r="C14" s="16">
        <v>9.59</v>
      </c>
      <c r="D14" s="16">
        <v>9.2899999999999991</v>
      </c>
    </row>
    <row r="15" spans="1:4" x14ac:dyDescent="0.2">
      <c r="A15" s="20" t="s">
        <v>89</v>
      </c>
      <c r="B15" s="16">
        <v>3.7769121849763776</v>
      </c>
      <c r="C15" s="16">
        <v>-7.0000000000000007E-2</v>
      </c>
      <c r="D15" s="16">
        <v>-0.18</v>
      </c>
    </row>
    <row r="16" spans="1:4" x14ac:dyDescent="0.2">
      <c r="A16" s="20" t="s">
        <v>90</v>
      </c>
      <c r="B16" s="16">
        <v>1.1909938276232657</v>
      </c>
      <c r="C16" s="16">
        <v>1.94</v>
      </c>
      <c r="D16" s="16">
        <v>1.67</v>
      </c>
    </row>
    <row r="17" spans="1:4" x14ac:dyDescent="0.2">
      <c r="A17" s="20" t="s">
        <v>91</v>
      </c>
      <c r="B17" s="16">
        <v>-4.0352055633482875</v>
      </c>
      <c r="C17" s="16">
        <v>1.42</v>
      </c>
      <c r="D17" s="16">
        <v>2.54</v>
      </c>
    </row>
    <row r="18" spans="1:4" x14ac:dyDescent="0.2">
      <c r="A18" s="20" t="s">
        <v>92</v>
      </c>
      <c r="B18" s="16">
        <v>-0.55996459047442659</v>
      </c>
      <c r="C18" s="16">
        <v>-2.81</v>
      </c>
      <c r="D18" s="16">
        <v>-3.8</v>
      </c>
    </row>
    <row r="19" spans="1:4" x14ac:dyDescent="0.2">
      <c r="A19" s="20" t="s">
        <v>93</v>
      </c>
      <c r="B19" s="16">
        <v>5.0623673722892226</v>
      </c>
      <c r="C19" s="16">
        <v>0.93</v>
      </c>
      <c r="D19" s="16">
        <v>1.1200000000000001</v>
      </c>
    </row>
    <row r="20" spans="1:4" x14ac:dyDescent="0.2">
      <c r="A20" s="20" t="s">
        <v>94</v>
      </c>
      <c r="B20" s="16">
        <v>2.0537856358163742</v>
      </c>
      <c r="C20" s="16">
        <v>2.7</v>
      </c>
      <c r="D20" s="16">
        <v>2.84</v>
      </c>
    </row>
    <row r="21" spans="1:4" x14ac:dyDescent="0.2">
      <c r="A21" s="20" t="s">
        <v>95</v>
      </c>
      <c r="B21" s="16">
        <v>-5.1341957906931857</v>
      </c>
      <c r="C21" s="16">
        <v>-0.51</v>
      </c>
      <c r="D21" s="16">
        <v>0.8</v>
      </c>
    </row>
    <row r="22" spans="1:4" x14ac:dyDescent="0.2">
      <c r="A22" s="20" t="s">
        <v>96</v>
      </c>
      <c r="B22" s="16">
        <v>3.0444118784474172</v>
      </c>
      <c r="C22" s="16">
        <v>1.18</v>
      </c>
      <c r="D22" s="16">
        <v>0.03</v>
      </c>
    </row>
    <row r="23" spans="1:4" x14ac:dyDescent="0.2">
      <c r="A23" s="20" t="s">
        <v>97</v>
      </c>
      <c r="B23" s="16">
        <v>8.2500851822406176</v>
      </c>
      <c r="C23" s="16">
        <v>5.44</v>
      </c>
      <c r="D23" s="16">
        <v>4.0999999999999996</v>
      </c>
    </row>
    <row r="24" spans="1:4" x14ac:dyDescent="0.2">
      <c r="A24" s="20" t="s">
        <v>98</v>
      </c>
      <c r="B24" s="16">
        <v>-2.4190973204266109</v>
      </c>
      <c r="C24" s="16">
        <v>-2.2000000000000002</v>
      </c>
      <c r="D24" s="16">
        <v>-1.26</v>
      </c>
    </row>
    <row r="25" spans="1:4" x14ac:dyDescent="0.2">
      <c r="A25" s="20" t="s">
        <v>99</v>
      </c>
      <c r="B25" s="16">
        <v>-5.8917026239884818</v>
      </c>
      <c r="C25" s="16">
        <v>-1.78</v>
      </c>
      <c r="D25" s="16">
        <v>-0.82</v>
      </c>
    </row>
    <row r="26" spans="1:4" x14ac:dyDescent="0.2">
      <c r="A26" s="20" t="s">
        <v>100</v>
      </c>
      <c r="B26" s="16">
        <v>6.894410554970487</v>
      </c>
      <c r="C26" s="16">
        <v>4.96</v>
      </c>
      <c r="D26" s="16">
        <v>4.32</v>
      </c>
    </row>
    <row r="27" spans="1:4" x14ac:dyDescent="0.2">
      <c r="A27" s="20" t="s">
        <v>101</v>
      </c>
      <c r="B27" s="16">
        <v>2.7185657126127527</v>
      </c>
      <c r="C27" s="16">
        <v>-0.34</v>
      </c>
      <c r="D27" s="16">
        <v>-1.35</v>
      </c>
    </row>
    <row r="28" spans="1:4" x14ac:dyDescent="0.2">
      <c r="A28" s="20" t="s">
        <v>102</v>
      </c>
      <c r="B28" s="16">
        <v>2.8140085144116034</v>
      </c>
      <c r="C28" s="16">
        <v>3.66</v>
      </c>
      <c r="D28" s="16">
        <v>4.6100000000000003</v>
      </c>
    </row>
    <row r="29" spans="1:4" x14ac:dyDescent="0.2">
      <c r="A29" s="20" t="s">
        <v>56</v>
      </c>
      <c r="B29" s="16">
        <v>-10.238628513093106</v>
      </c>
      <c r="C29" s="16">
        <v>-6.34</v>
      </c>
      <c r="D29" s="16">
        <v>-6.4</v>
      </c>
    </row>
    <row r="30" spans="1:4" x14ac:dyDescent="0.2">
      <c r="A30" s="20" t="s">
        <v>57</v>
      </c>
      <c r="B30" s="16">
        <v>5.1032163499012295</v>
      </c>
      <c r="C30" s="16">
        <v>3.71</v>
      </c>
      <c r="D30" s="16">
        <v>3.17</v>
      </c>
    </row>
    <row r="31" spans="1:4" x14ac:dyDescent="0.2">
      <c r="A31" s="20" t="s">
        <v>58</v>
      </c>
      <c r="B31" s="16">
        <v>4.8405076516215173</v>
      </c>
      <c r="C31" s="16">
        <v>-0.32</v>
      </c>
      <c r="D31" s="16">
        <v>0.69</v>
      </c>
    </row>
    <row r="32" spans="1:4" x14ac:dyDescent="0.2">
      <c r="A32" s="20" t="s">
        <v>59</v>
      </c>
      <c r="B32" s="16">
        <v>-0.86841625255252852</v>
      </c>
      <c r="C32" s="16">
        <v>1.64</v>
      </c>
      <c r="D32" s="16">
        <v>1.28</v>
      </c>
    </row>
    <row r="33" spans="1:4" x14ac:dyDescent="0.2">
      <c r="A33" s="20" t="s">
        <v>60</v>
      </c>
      <c r="B33" s="16">
        <v>0.26971838887019928</v>
      </c>
      <c r="C33" s="16">
        <v>2.86</v>
      </c>
      <c r="D33" s="16">
        <v>3.7</v>
      </c>
    </row>
    <row r="34" spans="1:4" x14ac:dyDescent="0.2">
      <c r="A34" s="20" t="s">
        <v>61</v>
      </c>
      <c r="B34" s="16">
        <v>-3.4593109127854405</v>
      </c>
      <c r="C34" s="16">
        <v>-3.77</v>
      </c>
      <c r="D34" s="16">
        <v>-5.05</v>
      </c>
    </row>
    <row r="35" spans="1:4" x14ac:dyDescent="0.2">
      <c r="A35" s="20" t="s">
        <v>62</v>
      </c>
      <c r="B35" s="16">
        <v>4.834095977227304</v>
      </c>
      <c r="C35" s="16">
        <v>0.17</v>
      </c>
      <c r="D35" s="16">
        <v>0.96</v>
      </c>
    </row>
    <row r="36" spans="1:4" x14ac:dyDescent="0.2">
      <c r="A36" s="20" t="s">
        <v>63</v>
      </c>
      <c r="B36" s="16">
        <v>-1.9020537404256022</v>
      </c>
      <c r="C36" s="16">
        <v>1.69</v>
      </c>
      <c r="D36" s="16">
        <v>0.56999999999999995</v>
      </c>
    </row>
    <row r="37" spans="1:4" x14ac:dyDescent="0.2">
      <c r="A37" s="20" t="s">
        <v>64</v>
      </c>
      <c r="B37" s="16">
        <v>5.6684834304828735</v>
      </c>
      <c r="C37" s="16">
        <v>5.71</v>
      </c>
      <c r="D37" s="16">
        <v>8.43</v>
      </c>
    </row>
    <row r="38" spans="1:4" x14ac:dyDescent="0.2">
      <c r="A38" s="20" t="s">
        <v>65</v>
      </c>
      <c r="B38" s="16">
        <v>-1.3506998809711734</v>
      </c>
      <c r="C38" s="16">
        <v>-0.64</v>
      </c>
      <c r="D38" s="16">
        <v>-2.78</v>
      </c>
    </row>
    <row r="39" spans="1:4" x14ac:dyDescent="0.2">
      <c r="A39" s="20" t="s">
        <v>66</v>
      </c>
      <c r="B39" s="16">
        <v>5.693440758375834</v>
      </c>
      <c r="C39" s="16">
        <v>3.16</v>
      </c>
      <c r="D39" s="16">
        <v>2</v>
      </c>
    </row>
    <row r="40" spans="1:4" x14ac:dyDescent="0.2">
      <c r="A40" s="20" t="s">
        <v>67</v>
      </c>
      <c r="B40" s="16">
        <v>0.88381151901013588</v>
      </c>
      <c r="C40" s="16">
        <v>2.14</v>
      </c>
      <c r="D40" s="16">
        <v>3.63</v>
      </c>
    </row>
    <row r="41" spans="1:4" x14ac:dyDescent="0.2">
      <c r="A41" s="20" t="s">
        <v>18</v>
      </c>
      <c r="B41" s="16">
        <v>-1.4008987816155338</v>
      </c>
      <c r="C41" s="16">
        <v>-1.33</v>
      </c>
      <c r="D41" s="16">
        <v>0.86</v>
      </c>
    </row>
    <row r="42" spans="1:4" x14ac:dyDescent="0.2">
      <c r="A42" s="20" t="s">
        <v>19</v>
      </c>
      <c r="B42" s="16">
        <v>4.4878281544372234</v>
      </c>
      <c r="C42" s="16">
        <v>5.98</v>
      </c>
      <c r="D42" s="16">
        <v>2.81</v>
      </c>
    </row>
    <row r="43" spans="1:4" x14ac:dyDescent="0.2">
      <c r="A43" s="20" t="s">
        <v>20</v>
      </c>
      <c r="B43" s="16">
        <v>5.5989480811930115</v>
      </c>
      <c r="C43" s="16">
        <v>0.96</v>
      </c>
      <c r="D43" s="16">
        <v>2.1800000000000002</v>
      </c>
    </row>
    <row r="44" spans="1:4" x14ac:dyDescent="0.2">
      <c r="A44" s="20" t="s">
        <v>21</v>
      </c>
      <c r="B44" s="16">
        <v>-2.9239395453223627</v>
      </c>
      <c r="C44" s="16">
        <v>1.9</v>
      </c>
      <c r="D44" s="16">
        <v>-0.33</v>
      </c>
    </row>
    <row r="45" spans="1:4" x14ac:dyDescent="0.2">
      <c r="A45" s="20" t="s">
        <v>22</v>
      </c>
      <c r="B45" s="16">
        <v>-4.6084542092428293E-3</v>
      </c>
      <c r="C45" s="16">
        <v>-2.6</v>
      </c>
      <c r="D45" s="16">
        <v>2.6</v>
      </c>
    </row>
    <row r="46" spans="1:4" x14ac:dyDescent="0.2">
      <c r="A46" s="20" t="s">
        <v>23</v>
      </c>
      <c r="B46" s="16">
        <v>3.1523279527150727</v>
      </c>
      <c r="C46" s="16">
        <v>4.54</v>
      </c>
      <c r="D46" s="16">
        <v>0.92</v>
      </c>
    </row>
    <row r="47" spans="1:4" x14ac:dyDescent="0.2">
      <c r="A47" s="20" t="s">
        <v>24</v>
      </c>
      <c r="B47" s="16">
        <v>2.2852930335422128</v>
      </c>
      <c r="C47" s="16">
        <v>0.91</v>
      </c>
      <c r="D47" s="16">
        <v>-0.72</v>
      </c>
    </row>
    <row r="48" spans="1:4" x14ac:dyDescent="0.2">
      <c r="A48" s="20" t="s">
        <v>25</v>
      </c>
      <c r="B48" s="16">
        <v>-1.592137592137588</v>
      </c>
      <c r="C48" s="16">
        <v>0.56000000000000005</v>
      </c>
      <c r="D48" s="16">
        <v>0.79</v>
      </c>
    </row>
    <row r="49" spans="1:4" x14ac:dyDescent="0.2">
      <c r="A49" s="20" t="s">
        <v>26</v>
      </c>
      <c r="B49" s="16">
        <v>-1.1584939578547893</v>
      </c>
      <c r="C49" s="16">
        <v>-2.0099999999999998</v>
      </c>
      <c r="D49" s="16">
        <v>2.11</v>
      </c>
    </row>
    <row r="50" spans="1:4" x14ac:dyDescent="0.2">
      <c r="A50" s="20" t="s">
        <v>27</v>
      </c>
      <c r="B50" s="16">
        <v>6.1934218749415182</v>
      </c>
      <c r="C50" s="16">
        <v>5.92</v>
      </c>
      <c r="D50" s="16">
        <v>3.16</v>
      </c>
    </row>
    <row r="51" spans="1:4" x14ac:dyDescent="0.2">
      <c r="A51" s="20" t="s">
        <v>28</v>
      </c>
      <c r="B51" s="16">
        <v>4.1847418146450099</v>
      </c>
      <c r="C51" s="16">
        <v>3.11</v>
      </c>
      <c r="D51" s="16">
        <v>1.41</v>
      </c>
    </row>
    <row r="52" spans="1:4" x14ac:dyDescent="0.2">
      <c r="A52" s="20" t="s">
        <v>29</v>
      </c>
      <c r="B52" s="16">
        <v>-1.3367428393608494</v>
      </c>
      <c r="C52" s="16">
        <v>-0.11</v>
      </c>
      <c r="D52" s="16">
        <v>0.71</v>
      </c>
    </row>
    <row r="53" spans="1:4" x14ac:dyDescent="0.2">
      <c r="A53" s="20" t="s">
        <v>30</v>
      </c>
      <c r="B53" s="16">
        <v>-4.0926730935370141</v>
      </c>
      <c r="C53" s="16">
        <v>-2.85</v>
      </c>
      <c r="D53" s="16">
        <v>-0.28999999999999998</v>
      </c>
    </row>
    <row r="54" spans="1:4" x14ac:dyDescent="0.2">
      <c r="A54" s="20" t="s">
        <v>31</v>
      </c>
      <c r="B54" s="16">
        <v>3.3919086054176262</v>
      </c>
      <c r="C54" s="16">
        <v>2.72</v>
      </c>
      <c r="D54" s="16">
        <v>0.17</v>
      </c>
    </row>
    <row r="55" spans="1:4" x14ac:dyDescent="0.2">
      <c r="A55" s="20" t="s">
        <v>32</v>
      </c>
      <c r="B55" s="16">
        <v>1.3874147343237331</v>
      </c>
      <c r="C55" s="16">
        <v>-2.99</v>
      </c>
      <c r="D55" s="16">
        <v>-1.49</v>
      </c>
    </row>
    <row r="56" spans="1:4" x14ac:dyDescent="0.2">
      <c r="A56" s="20" t="s">
        <v>33</v>
      </c>
      <c r="B56" s="16">
        <v>-1.24873830373462</v>
      </c>
      <c r="C56" s="16">
        <v>3</v>
      </c>
      <c r="D56" s="16">
        <v>0.66</v>
      </c>
    </row>
    <row r="57" spans="1:4" x14ac:dyDescent="0.2">
      <c r="A57" s="20" t="s">
        <v>34</v>
      </c>
      <c r="B57" s="16">
        <v>-8.6597098006174207</v>
      </c>
      <c r="C57" s="16">
        <v>-7.82</v>
      </c>
      <c r="D57" s="16">
        <v>-4.6399999999999997</v>
      </c>
    </row>
    <row r="58" spans="1:4" x14ac:dyDescent="0.2">
      <c r="A58" s="20" t="s">
        <v>35</v>
      </c>
      <c r="B58" s="16">
        <v>2.7881111161517591</v>
      </c>
      <c r="C58" s="16">
        <v>0.76</v>
      </c>
      <c r="D58" s="16">
        <v>-0.36</v>
      </c>
    </row>
    <row r="59" spans="1:4" x14ac:dyDescent="0.2">
      <c r="A59" s="20" t="s">
        <v>36</v>
      </c>
      <c r="B59" s="16">
        <v>0.99929751260614541</v>
      </c>
      <c r="C59" s="16">
        <v>-1.35</v>
      </c>
      <c r="D59" s="16">
        <v>-2.19</v>
      </c>
    </row>
    <row r="60" spans="1:4" x14ac:dyDescent="0.2">
      <c r="A60" s="20" t="s">
        <v>37</v>
      </c>
      <c r="B60" s="16">
        <v>-3.4820544193905456</v>
      </c>
      <c r="C60" s="16">
        <v>0.33</v>
      </c>
      <c r="D60" s="16">
        <v>-1.75</v>
      </c>
    </row>
    <row r="61" spans="1:4" x14ac:dyDescent="0.2">
      <c r="A61" s="20" t="s">
        <v>38</v>
      </c>
      <c r="B61" s="16">
        <v>-7.0546244802788927</v>
      </c>
      <c r="C61" s="16">
        <v>-4.41</v>
      </c>
      <c r="D61" s="16">
        <v>-2.66</v>
      </c>
    </row>
    <row r="62" spans="1:4" x14ac:dyDescent="0.2">
      <c r="A62" s="20" t="s">
        <v>39</v>
      </c>
      <c r="B62" s="16">
        <v>3.542549564031372</v>
      </c>
      <c r="C62" s="16">
        <v>-0.82</v>
      </c>
      <c r="D62" s="16">
        <v>0.61</v>
      </c>
    </row>
    <row r="63" spans="1:4" x14ac:dyDescent="0.2">
      <c r="A63" s="20" t="s">
        <v>40</v>
      </c>
      <c r="B63" s="16">
        <v>4.3971380966382423</v>
      </c>
      <c r="C63" s="16">
        <v>0.76</v>
      </c>
      <c r="D63" s="16">
        <v>0.61</v>
      </c>
    </row>
    <row r="64" spans="1:4" x14ac:dyDescent="0.2">
      <c r="A64" s="20" t="s">
        <v>41</v>
      </c>
      <c r="B64" s="16">
        <v>-0.41871486456546148</v>
      </c>
      <c r="C64" s="16">
        <v>3.61</v>
      </c>
      <c r="D64" s="16">
        <v>1.42</v>
      </c>
    </row>
    <row r="65" spans="1:4" x14ac:dyDescent="0.2">
      <c r="A65" s="20" t="s">
        <v>42</v>
      </c>
      <c r="B65" s="16">
        <v>-3.8974115304552415</v>
      </c>
      <c r="C65" s="16">
        <v>0.24</v>
      </c>
      <c r="D65" s="16">
        <v>0.76</v>
      </c>
    </row>
    <row r="66" spans="1:4" x14ac:dyDescent="0.2">
      <c r="A66" s="20" t="s">
        <v>43</v>
      </c>
      <c r="B66" s="16">
        <v>1.8890209974062211</v>
      </c>
      <c r="C66" s="16">
        <v>-4.63</v>
      </c>
      <c r="D66" s="16">
        <v>-0.77</v>
      </c>
    </row>
    <row r="67" spans="1:4" x14ac:dyDescent="0.2">
      <c r="A67" s="20" t="s">
        <v>44</v>
      </c>
      <c r="B67" s="16">
        <v>5.9798578883518472</v>
      </c>
      <c r="C67" s="16">
        <v>4.28</v>
      </c>
      <c r="D67" s="16">
        <v>1.82</v>
      </c>
    </row>
    <row r="68" spans="1:4" x14ac:dyDescent="0.2">
      <c r="A68" s="20" t="s">
        <v>45</v>
      </c>
      <c r="B68" s="16">
        <v>-2.0222979700707189</v>
      </c>
      <c r="C68" s="16">
        <v>3.58</v>
      </c>
      <c r="D68" s="16">
        <v>-0.2</v>
      </c>
    </row>
    <row r="69" spans="1:4" x14ac:dyDescent="0.2">
      <c r="A69" s="20" t="s">
        <v>46</v>
      </c>
      <c r="B69" s="16">
        <v>-1.503985282827125</v>
      </c>
      <c r="C69" s="16">
        <v>0.32</v>
      </c>
      <c r="D69" s="16">
        <v>3.34</v>
      </c>
    </row>
    <row r="70" spans="1:4" x14ac:dyDescent="0.2">
      <c r="A70" s="20" t="s">
        <v>47</v>
      </c>
      <c r="B70" s="16">
        <v>-1.7084522635015587</v>
      </c>
      <c r="C70" s="16">
        <v>-6.45</v>
      </c>
      <c r="D70" s="16">
        <v>-4.16</v>
      </c>
    </row>
    <row r="71" spans="1:4" x14ac:dyDescent="0.2">
      <c r="A71" s="20"/>
      <c r="B71" s="16"/>
      <c r="C71" s="16"/>
      <c r="D71" s="17"/>
    </row>
    <row r="72" spans="1:4" x14ac:dyDescent="0.2">
      <c r="A72" s="20"/>
      <c r="B72" s="16"/>
      <c r="C72" s="16"/>
      <c r="D72" s="17"/>
    </row>
    <row r="73" spans="1:4" x14ac:dyDescent="0.2">
      <c r="D73" s="18"/>
    </row>
    <row r="74" spans="1:4" x14ac:dyDescent="0.2">
      <c r="D74" s="18"/>
    </row>
    <row r="75" spans="1:4" x14ac:dyDescent="0.2">
      <c r="D75" s="18"/>
    </row>
    <row r="76" spans="1:4" x14ac:dyDescent="0.2">
      <c r="D76" s="14"/>
    </row>
    <row r="77" spans="1:4" x14ac:dyDescent="0.2">
      <c r="D77" s="18"/>
    </row>
    <row r="78" spans="1:4" x14ac:dyDescent="0.2">
      <c r="D78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xSplit="1" ySplit="9" topLeftCell="B10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9"/>
    <col min="2" max="2" width="8.7109375" style="9" customWidth="1"/>
    <col min="3" max="3" width="15.5703125" style="9" customWidth="1"/>
    <col min="4" max="4" width="19.140625" style="9" customWidth="1"/>
    <col min="5" max="16384" width="9.140625" style="9"/>
  </cols>
  <sheetData>
    <row r="1" spans="1:5" x14ac:dyDescent="0.2">
      <c r="A1" s="2" t="s">
        <v>1</v>
      </c>
      <c r="C1" s="2"/>
    </row>
    <row r="2" spans="1:5" x14ac:dyDescent="0.2">
      <c r="A2" s="1" t="s">
        <v>17</v>
      </c>
      <c r="C2" s="1"/>
      <c r="D2" s="1"/>
    </row>
    <row r="3" spans="1:5" x14ac:dyDescent="0.2">
      <c r="A3" s="3" t="s">
        <v>50</v>
      </c>
      <c r="C3" s="3"/>
      <c r="D3" s="3"/>
    </row>
    <row r="4" spans="1:5" x14ac:dyDescent="0.2">
      <c r="A4" s="10" t="s">
        <v>51</v>
      </c>
      <c r="C4" s="10"/>
      <c r="D4" s="10"/>
    </row>
    <row r="5" spans="1:5" x14ac:dyDescent="0.2">
      <c r="A5" s="9" t="s">
        <v>76</v>
      </c>
      <c r="C5" s="4"/>
      <c r="D5" s="4"/>
    </row>
    <row r="6" spans="1:5" x14ac:dyDescent="0.2">
      <c r="A6" s="5" t="s">
        <v>48</v>
      </c>
      <c r="C6" s="6"/>
      <c r="D6" s="6"/>
    </row>
    <row r="7" spans="1:5" x14ac:dyDescent="0.2">
      <c r="A7" s="7" t="s">
        <v>53</v>
      </c>
      <c r="C7" s="7"/>
      <c r="D7" s="7"/>
    </row>
    <row r="8" spans="1:5" x14ac:dyDescent="0.2">
      <c r="A8" s="4"/>
      <c r="C8" s="5"/>
      <c r="D8" s="5"/>
    </row>
    <row r="9" spans="1:5" ht="50.25" customHeight="1" x14ac:dyDescent="0.2">
      <c r="B9" s="26" t="s">
        <v>12</v>
      </c>
      <c r="C9" s="26" t="s">
        <v>9</v>
      </c>
      <c r="D9" s="26" t="s">
        <v>13</v>
      </c>
      <c r="E9" s="11"/>
    </row>
    <row r="10" spans="1:5" x14ac:dyDescent="0.2">
      <c r="A10" s="19" t="s">
        <v>18</v>
      </c>
      <c r="B10" s="32">
        <v>0.06</v>
      </c>
      <c r="C10" s="32">
        <v>-1.37</v>
      </c>
      <c r="D10" s="32">
        <v>7.0000000000000007E-2</v>
      </c>
    </row>
    <row r="11" spans="1:5" x14ac:dyDescent="0.2">
      <c r="A11" s="20" t="s">
        <v>19</v>
      </c>
      <c r="B11" s="32">
        <v>0.06</v>
      </c>
      <c r="C11" s="32">
        <v>2.9</v>
      </c>
      <c r="D11" s="32">
        <v>0.1</v>
      </c>
    </row>
    <row r="12" spans="1:5" x14ac:dyDescent="0.2">
      <c r="A12" s="20" t="s">
        <v>20</v>
      </c>
      <c r="B12" s="32">
        <v>0.06</v>
      </c>
      <c r="C12" s="32">
        <v>1.68</v>
      </c>
      <c r="D12" s="32">
        <v>0.09</v>
      </c>
    </row>
    <row r="13" spans="1:5" x14ac:dyDescent="0.2">
      <c r="A13" s="20" t="s">
        <v>21</v>
      </c>
      <c r="B13" s="32">
        <v>0.06</v>
      </c>
      <c r="C13" s="32">
        <v>1.23</v>
      </c>
      <c r="D13" s="32">
        <v>0.06</v>
      </c>
    </row>
    <row r="14" spans="1:5" x14ac:dyDescent="0.2">
      <c r="A14" s="20" t="s">
        <v>22</v>
      </c>
      <c r="B14" s="32">
        <v>0.06</v>
      </c>
      <c r="C14" s="32">
        <v>-1.51</v>
      </c>
      <c r="D14" s="32">
        <v>7.0000000000000007E-2</v>
      </c>
    </row>
    <row r="15" spans="1:5" x14ac:dyDescent="0.2">
      <c r="A15" s="20" t="s">
        <v>23</v>
      </c>
      <c r="B15" s="32">
        <v>0.06</v>
      </c>
      <c r="C15" s="32">
        <v>2.5099999999999998</v>
      </c>
      <c r="D15" s="32">
        <v>0.11</v>
      </c>
    </row>
    <row r="16" spans="1:5" x14ac:dyDescent="0.2">
      <c r="A16" s="20" t="s">
        <v>24</v>
      </c>
      <c r="B16" s="32">
        <v>0.06</v>
      </c>
      <c r="C16" s="32">
        <v>3.24</v>
      </c>
      <c r="D16" s="32">
        <v>0.1</v>
      </c>
    </row>
    <row r="17" spans="1:4" x14ac:dyDescent="0.2">
      <c r="A17" s="20" t="s">
        <v>25</v>
      </c>
      <c r="B17" s="32">
        <v>0.06</v>
      </c>
      <c r="C17" s="32">
        <v>0.26</v>
      </c>
      <c r="D17" s="32">
        <v>0.05</v>
      </c>
    </row>
    <row r="18" spans="1:4" x14ac:dyDescent="0.2">
      <c r="A18" s="20" t="s">
        <v>26</v>
      </c>
      <c r="B18" s="32">
        <v>0.06</v>
      </c>
      <c r="C18" s="32">
        <v>-0.8</v>
      </c>
      <c r="D18" s="32">
        <v>0.08</v>
      </c>
    </row>
    <row r="19" spans="1:4" x14ac:dyDescent="0.2">
      <c r="A19" s="20" t="s">
        <v>27</v>
      </c>
      <c r="B19" s="32">
        <v>0.06</v>
      </c>
      <c r="C19" s="32">
        <v>2.0499999999999998</v>
      </c>
      <c r="D19" s="32">
        <v>0.13</v>
      </c>
    </row>
    <row r="20" spans="1:4" x14ac:dyDescent="0.2">
      <c r="A20" s="20" t="s">
        <v>28</v>
      </c>
      <c r="B20" s="32">
        <v>0.06</v>
      </c>
      <c r="C20" s="32">
        <v>2.97</v>
      </c>
      <c r="D20" s="32">
        <v>0.1</v>
      </c>
    </row>
    <row r="21" spans="1:4" x14ac:dyDescent="0.2">
      <c r="A21" s="20" t="s">
        <v>29</v>
      </c>
      <c r="B21" s="32">
        <v>0.06</v>
      </c>
      <c r="C21" s="32">
        <v>0.21</v>
      </c>
      <c r="D21" s="32">
        <v>0.02</v>
      </c>
    </row>
    <row r="22" spans="1:4" x14ac:dyDescent="0.2">
      <c r="A22" s="20" t="s">
        <v>30</v>
      </c>
      <c r="B22" s="32">
        <v>-7.0000000000000007E-2</v>
      </c>
      <c r="C22" s="32">
        <v>-0.65</v>
      </c>
      <c r="D22" s="32">
        <v>-0.06</v>
      </c>
    </row>
    <row r="23" spans="1:4" x14ac:dyDescent="0.2">
      <c r="A23" s="20" t="s">
        <v>31</v>
      </c>
      <c r="B23" s="32">
        <v>-0.02</v>
      </c>
      <c r="C23" s="32">
        <v>2.85</v>
      </c>
      <c r="D23" s="32">
        <v>0.15</v>
      </c>
    </row>
    <row r="24" spans="1:4" x14ac:dyDescent="0.2">
      <c r="A24" s="20" t="s">
        <v>32</v>
      </c>
      <c r="B24" s="32">
        <v>0</v>
      </c>
      <c r="C24" s="32">
        <v>0</v>
      </c>
      <c r="D24" s="32">
        <v>0</v>
      </c>
    </row>
    <row r="25" spans="1:4" x14ac:dyDescent="0.2">
      <c r="A25" s="20" t="s">
        <v>33</v>
      </c>
      <c r="B25" s="32">
        <v>-0.01</v>
      </c>
      <c r="C25" s="32">
        <v>1.96</v>
      </c>
      <c r="D25" s="32">
        <v>-0.08</v>
      </c>
    </row>
    <row r="26" spans="1:4" x14ac:dyDescent="0.2">
      <c r="A26" s="20" t="s">
        <v>34</v>
      </c>
      <c r="B26" s="32">
        <v>0.41</v>
      </c>
      <c r="C26" s="32">
        <v>-0.63</v>
      </c>
      <c r="D26" s="32">
        <v>0.39</v>
      </c>
    </row>
    <row r="27" spans="1:4" x14ac:dyDescent="0.2">
      <c r="A27" s="20" t="s">
        <v>35</v>
      </c>
      <c r="B27" s="32">
        <v>0.14000000000000001</v>
      </c>
      <c r="C27" s="32">
        <v>1.96</v>
      </c>
      <c r="D27" s="32">
        <v>0.46</v>
      </c>
    </row>
    <row r="28" spans="1:4" x14ac:dyDescent="0.2">
      <c r="A28" s="20" t="s">
        <v>36</v>
      </c>
      <c r="B28" s="32">
        <v>0.18</v>
      </c>
      <c r="C28" s="32">
        <v>1.74</v>
      </c>
      <c r="D28" s="32">
        <v>0.12</v>
      </c>
    </row>
    <row r="29" spans="1:4" x14ac:dyDescent="0.2">
      <c r="A29" s="20" t="s">
        <v>37</v>
      </c>
      <c r="B29" s="32">
        <v>0.16</v>
      </c>
      <c r="C29" s="32">
        <v>2.13</v>
      </c>
      <c r="D29" s="32">
        <v>0.04</v>
      </c>
    </row>
    <row r="30" spans="1:4" x14ac:dyDescent="0.2">
      <c r="A30" s="20" t="s">
        <v>38</v>
      </c>
      <c r="B30" s="32">
        <v>0.16</v>
      </c>
      <c r="C30" s="32">
        <v>0.38</v>
      </c>
      <c r="D30" s="32">
        <v>0.1</v>
      </c>
    </row>
    <row r="31" spans="1:4" x14ac:dyDescent="0.2">
      <c r="A31" s="20" t="s">
        <v>39</v>
      </c>
      <c r="B31" s="32">
        <v>0.17</v>
      </c>
      <c r="C31" s="32">
        <v>2.4500000000000002</v>
      </c>
      <c r="D31" s="32">
        <v>0.68</v>
      </c>
    </row>
    <row r="32" spans="1:4" x14ac:dyDescent="0.2">
      <c r="A32" s="20" t="s">
        <v>40</v>
      </c>
      <c r="B32" s="32">
        <v>0.32</v>
      </c>
      <c r="C32" s="32">
        <v>0.91</v>
      </c>
      <c r="D32" s="32">
        <v>0.16</v>
      </c>
    </row>
    <row r="33" spans="1:4" x14ac:dyDescent="0.2">
      <c r="A33" s="20" t="s">
        <v>41</v>
      </c>
      <c r="B33" s="32">
        <v>0.28000000000000003</v>
      </c>
      <c r="C33" s="32">
        <v>1.48</v>
      </c>
      <c r="D33" s="32">
        <v>0.11</v>
      </c>
    </row>
    <row r="34" spans="1:4" x14ac:dyDescent="0.2">
      <c r="A34" s="20" t="s">
        <v>42</v>
      </c>
      <c r="B34" s="32">
        <v>-0.2</v>
      </c>
      <c r="C34" s="32">
        <v>0.63</v>
      </c>
      <c r="D34" s="32">
        <v>-0.28000000000000003</v>
      </c>
    </row>
    <row r="35" spans="1:4" x14ac:dyDescent="0.2">
      <c r="A35" s="20" t="s">
        <v>43</v>
      </c>
      <c r="B35" s="32">
        <v>0.13</v>
      </c>
      <c r="C35" s="32">
        <v>0.35</v>
      </c>
      <c r="D35" s="32">
        <v>0.78</v>
      </c>
    </row>
    <row r="36" spans="1:4" x14ac:dyDescent="0.2">
      <c r="A36" s="20" t="s">
        <v>44</v>
      </c>
      <c r="B36" s="32">
        <v>-0.15</v>
      </c>
      <c r="C36" s="32">
        <v>0.27</v>
      </c>
      <c r="D36" s="32">
        <v>-0.37</v>
      </c>
    </row>
    <row r="37" spans="1:4" x14ac:dyDescent="0.2">
      <c r="A37" s="20" t="s">
        <v>45</v>
      </c>
      <c r="B37" s="32">
        <v>-0.75</v>
      </c>
      <c r="C37" s="32">
        <v>1.96</v>
      </c>
      <c r="D37" s="32">
        <v>-0.96</v>
      </c>
    </row>
    <row r="38" spans="1:4" x14ac:dyDescent="0.2">
      <c r="A38" s="20" t="s">
        <v>46</v>
      </c>
      <c r="B38" s="32">
        <v>-0.44</v>
      </c>
      <c r="C38" s="32">
        <v>-0.15</v>
      </c>
      <c r="D38" s="32">
        <v>-0.54</v>
      </c>
    </row>
    <row r="39" spans="1:4" x14ac:dyDescent="0.2">
      <c r="A39" s="20" t="s">
        <v>47</v>
      </c>
      <c r="B39" s="32">
        <v>0</v>
      </c>
      <c r="C39" s="32">
        <v>0</v>
      </c>
      <c r="D39" s="32">
        <v>0</v>
      </c>
    </row>
    <row r="40" spans="1:4" x14ac:dyDescent="0.2">
      <c r="B40" s="27"/>
      <c r="D40" s="14"/>
    </row>
    <row r="41" spans="1:4" x14ac:dyDescent="0.2">
      <c r="D41" s="18"/>
    </row>
    <row r="42" spans="1:4" x14ac:dyDescent="0.2">
      <c r="D42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pane xSplit="1" ySplit="9" topLeftCell="B10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9"/>
    <col min="2" max="2" width="16" style="9" customWidth="1"/>
    <col min="3" max="3" width="16.7109375" style="9" customWidth="1"/>
    <col min="4" max="4" width="16.42578125" style="9" customWidth="1"/>
    <col min="5" max="16384" width="9.140625" style="9"/>
  </cols>
  <sheetData>
    <row r="1" spans="1:4" x14ac:dyDescent="0.2">
      <c r="A1" s="2" t="s">
        <v>1</v>
      </c>
      <c r="C1" s="2"/>
    </row>
    <row r="2" spans="1:4" x14ac:dyDescent="0.2">
      <c r="A2" s="1" t="s">
        <v>103</v>
      </c>
      <c r="C2" s="1"/>
      <c r="D2" s="1"/>
    </row>
    <row r="3" spans="1:4" x14ac:dyDescent="0.2">
      <c r="A3" s="3" t="s">
        <v>104</v>
      </c>
      <c r="C3" s="3"/>
      <c r="D3" s="3"/>
    </row>
    <row r="4" spans="1:4" x14ac:dyDescent="0.2">
      <c r="A4" s="10" t="s">
        <v>74</v>
      </c>
      <c r="C4" s="10"/>
      <c r="D4" s="10"/>
    </row>
    <row r="5" spans="1:4" x14ac:dyDescent="0.2">
      <c r="A5" s="9" t="s">
        <v>79</v>
      </c>
    </row>
    <row r="6" spans="1:4" x14ac:dyDescent="0.2">
      <c r="A6" s="5" t="s">
        <v>52</v>
      </c>
      <c r="C6" s="6"/>
      <c r="D6" s="6"/>
    </row>
    <row r="7" spans="1:4" x14ac:dyDescent="0.2">
      <c r="A7" s="7" t="s">
        <v>53</v>
      </c>
      <c r="C7" s="7"/>
      <c r="D7" s="7"/>
    </row>
    <row r="8" spans="1:4" s="25" customFormat="1" x14ac:dyDescent="0.2">
      <c r="A8" s="23"/>
      <c r="B8" s="24"/>
      <c r="C8" s="24"/>
      <c r="D8" s="24"/>
    </row>
    <row r="9" spans="1:4" ht="38.25" customHeight="1" x14ac:dyDescent="0.2">
      <c r="B9" s="26" t="s">
        <v>9</v>
      </c>
      <c r="C9" s="26" t="s">
        <v>10</v>
      </c>
      <c r="D9" s="26" t="s">
        <v>13</v>
      </c>
    </row>
    <row r="10" spans="1:4" x14ac:dyDescent="0.2">
      <c r="A10" s="20" t="s">
        <v>22</v>
      </c>
      <c r="B10" s="13">
        <v>258112</v>
      </c>
      <c r="C10" s="12">
        <v>264997.78000000003</v>
      </c>
      <c r="D10" s="12">
        <v>266961.69</v>
      </c>
    </row>
    <row r="11" spans="1:4" x14ac:dyDescent="0.2">
      <c r="A11" s="20" t="s">
        <v>23</v>
      </c>
      <c r="B11" s="13">
        <v>269823</v>
      </c>
      <c r="C11" s="12">
        <v>266174.88</v>
      </c>
      <c r="D11" s="12">
        <v>269409.59999999998</v>
      </c>
    </row>
    <row r="12" spans="1:4" x14ac:dyDescent="0.2">
      <c r="A12" s="20" t="s">
        <v>24</v>
      </c>
      <c r="B12" s="13">
        <v>272288</v>
      </c>
      <c r="C12" s="12">
        <v>266687.61</v>
      </c>
      <c r="D12" s="12">
        <v>267472.07</v>
      </c>
    </row>
    <row r="13" spans="1:4" x14ac:dyDescent="0.2">
      <c r="A13" s="20" t="s">
        <v>25</v>
      </c>
      <c r="B13" s="13">
        <v>273821</v>
      </c>
      <c r="C13" s="12">
        <v>276181.37</v>
      </c>
      <c r="D13" s="12">
        <v>269590.45</v>
      </c>
    </row>
    <row r="14" spans="1:4" x14ac:dyDescent="0.2">
      <c r="A14" s="20" t="s">
        <v>26</v>
      </c>
      <c r="B14" s="13">
        <v>268324</v>
      </c>
      <c r="C14" s="12">
        <v>273526.74</v>
      </c>
      <c r="D14" s="12">
        <v>275276.43</v>
      </c>
    </row>
    <row r="15" spans="1:4" x14ac:dyDescent="0.2">
      <c r="A15" s="20" t="s">
        <v>27</v>
      </c>
      <c r="B15" s="13">
        <v>284216</v>
      </c>
      <c r="C15" s="12">
        <v>281620.53000000003</v>
      </c>
      <c r="D15" s="12">
        <v>283966.07</v>
      </c>
    </row>
    <row r="16" spans="1:4" x14ac:dyDescent="0.2">
      <c r="A16" s="20" t="s">
        <v>28</v>
      </c>
      <c r="B16" s="13">
        <v>293052</v>
      </c>
      <c r="C16" s="12">
        <v>287777.81</v>
      </c>
      <c r="D16" s="12">
        <v>287965.65999999997</v>
      </c>
    </row>
    <row r="17" spans="1:4" x14ac:dyDescent="0.2">
      <c r="A17" s="20" t="s">
        <v>29</v>
      </c>
      <c r="B17" s="13">
        <v>292733</v>
      </c>
      <c r="C17" s="12">
        <v>295398.90999999997</v>
      </c>
      <c r="D17" s="12">
        <v>290016.71999999997</v>
      </c>
    </row>
    <row r="18" spans="1:4" x14ac:dyDescent="0.2">
      <c r="A18" s="20" t="s">
        <v>30</v>
      </c>
      <c r="B18" s="13">
        <v>284392</v>
      </c>
      <c r="C18" s="12">
        <v>289452.28999999998</v>
      </c>
      <c r="D18" s="12">
        <v>289167.14</v>
      </c>
    </row>
    <row r="19" spans="1:4" x14ac:dyDescent="0.2">
      <c r="A19" s="20" t="s">
        <v>31</v>
      </c>
      <c r="B19" s="13">
        <v>292132</v>
      </c>
      <c r="C19" s="12">
        <v>287215.65999999997</v>
      </c>
      <c r="D19" s="12">
        <v>289644.84999999998</v>
      </c>
    </row>
    <row r="20" spans="1:4" x14ac:dyDescent="0.2">
      <c r="A20" s="20" t="s">
        <v>32</v>
      </c>
      <c r="B20" s="13">
        <v>283408</v>
      </c>
      <c r="C20" s="12">
        <v>286586.23999999999</v>
      </c>
      <c r="D20" s="12">
        <v>285335.92</v>
      </c>
    </row>
    <row r="21" spans="1:4" x14ac:dyDescent="0.2">
      <c r="A21" s="20" t="s">
        <v>33</v>
      </c>
      <c r="B21" s="13">
        <v>291915</v>
      </c>
      <c r="C21" s="12">
        <v>289518.28000000003</v>
      </c>
      <c r="D21" s="12">
        <v>287218.15999999997</v>
      </c>
    </row>
    <row r="22" spans="1:4" x14ac:dyDescent="0.2">
      <c r="A22" s="20" t="s">
        <v>34</v>
      </c>
      <c r="B22" s="13">
        <v>269090</v>
      </c>
      <c r="C22" s="12">
        <v>273842.48</v>
      </c>
      <c r="D22" s="12">
        <v>273885.40999999997</v>
      </c>
    </row>
    <row r="23" spans="1:4" x14ac:dyDescent="0.2">
      <c r="A23" s="20" t="s">
        <v>35</v>
      </c>
      <c r="B23" s="13">
        <v>271141</v>
      </c>
      <c r="C23" s="12">
        <v>268900.25</v>
      </c>
      <c r="D23" s="12">
        <v>272896.65999999997</v>
      </c>
    </row>
    <row r="24" spans="1:4" x14ac:dyDescent="0.2">
      <c r="A24" s="20" t="s">
        <v>36</v>
      </c>
      <c r="B24" s="13">
        <v>267471</v>
      </c>
      <c r="C24" s="12">
        <v>265842.17</v>
      </c>
      <c r="D24" s="12">
        <v>266907.92</v>
      </c>
    </row>
    <row r="25" spans="1:4" x14ac:dyDescent="0.2">
      <c r="A25" s="20" t="s">
        <v>37</v>
      </c>
      <c r="B25" s="13">
        <v>268359</v>
      </c>
      <c r="C25" s="12">
        <v>265718.40999999997</v>
      </c>
      <c r="D25" s="12">
        <v>262224.94</v>
      </c>
    </row>
    <row r="26" spans="1:4" x14ac:dyDescent="0.2">
      <c r="A26" s="20" t="s">
        <v>38</v>
      </c>
      <c r="B26" s="13">
        <v>256516</v>
      </c>
      <c r="C26" s="12">
        <v>258411.24</v>
      </c>
      <c r="D26" s="12">
        <v>255254.58</v>
      </c>
    </row>
    <row r="27" spans="1:4" x14ac:dyDescent="0.2">
      <c r="A27" s="20" t="s">
        <v>39</v>
      </c>
      <c r="B27" s="13">
        <v>254422</v>
      </c>
      <c r="C27" s="12">
        <v>251127.46</v>
      </c>
      <c r="D27" s="12">
        <v>256807.98</v>
      </c>
    </row>
    <row r="28" spans="1:4" x14ac:dyDescent="0.2">
      <c r="A28" s="20" t="s">
        <v>40</v>
      </c>
      <c r="B28" s="13">
        <v>256349</v>
      </c>
      <c r="C28" s="12">
        <v>256876.1</v>
      </c>
      <c r="D28" s="12">
        <v>258384.81</v>
      </c>
    </row>
    <row r="29" spans="1:4" x14ac:dyDescent="0.2">
      <c r="A29" s="20" t="s">
        <v>41</v>
      </c>
      <c r="B29" s="13">
        <v>265602</v>
      </c>
      <c r="C29" s="12">
        <v>264666.37</v>
      </c>
      <c r="D29" s="12">
        <v>262046.37</v>
      </c>
    </row>
    <row r="30" spans="1:4" x14ac:dyDescent="0.2">
      <c r="A30" s="20" t="s">
        <v>42</v>
      </c>
      <c r="B30" s="13">
        <v>266252</v>
      </c>
      <c r="C30" s="12">
        <v>267554.42</v>
      </c>
      <c r="D30" s="12">
        <v>264029.93</v>
      </c>
    </row>
    <row r="31" spans="1:4" x14ac:dyDescent="0.2">
      <c r="A31" s="20" t="s">
        <v>43</v>
      </c>
      <c r="B31" s="13">
        <v>253937</v>
      </c>
      <c r="C31" s="12">
        <v>255888.59</v>
      </c>
      <c r="D31" s="12">
        <v>262006.37</v>
      </c>
    </row>
    <row r="32" spans="1:4" x14ac:dyDescent="0.2">
      <c r="A32" s="20" t="s">
        <v>44</v>
      </c>
      <c r="B32" s="13">
        <v>264814</v>
      </c>
      <c r="C32" s="12">
        <v>267051.34999999998</v>
      </c>
      <c r="D32" s="12">
        <v>266773.45</v>
      </c>
    </row>
    <row r="33" spans="1:4" x14ac:dyDescent="0.2">
      <c r="A33" s="20" t="s">
        <v>45</v>
      </c>
      <c r="B33" s="13">
        <v>274292</v>
      </c>
      <c r="C33" s="12">
        <v>272042.56</v>
      </c>
      <c r="D33" s="12">
        <v>266242.52</v>
      </c>
    </row>
    <row r="34" spans="1:4" x14ac:dyDescent="0.2">
      <c r="A34" s="20" t="s">
        <v>46</v>
      </c>
      <c r="B34" s="13">
        <v>275161</v>
      </c>
      <c r="C34" s="12">
        <v>278669.42</v>
      </c>
      <c r="D34" s="12">
        <v>275140.09999999998</v>
      </c>
    </row>
    <row r="35" spans="1:4" x14ac:dyDescent="0.2">
      <c r="A35" s="20" t="s">
        <v>47</v>
      </c>
      <c r="B35" s="13">
        <v>257407</v>
      </c>
      <c r="C35" s="13"/>
      <c r="D35" s="12">
        <v>263707</v>
      </c>
    </row>
    <row r="36" spans="1:4" x14ac:dyDescent="0.2">
      <c r="A36" s="20"/>
      <c r="B36" s="16"/>
      <c r="C36" s="16"/>
      <c r="D36" s="17"/>
    </row>
    <row r="37" spans="1:4" x14ac:dyDescent="0.2">
      <c r="A37" s="20"/>
      <c r="B37" s="16"/>
      <c r="C37" s="16"/>
      <c r="D37" s="17"/>
    </row>
    <row r="38" spans="1:4" x14ac:dyDescent="0.2">
      <c r="A38" s="2"/>
      <c r="D38" s="18"/>
    </row>
    <row r="39" spans="1:4" x14ac:dyDescent="0.2">
      <c r="D39" s="18"/>
    </row>
    <row r="40" spans="1:4" x14ac:dyDescent="0.2">
      <c r="B40" s="27"/>
      <c r="D40" s="18"/>
    </row>
    <row r="41" spans="1:4" x14ac:dyDescent="0.2">
      <c r="B41" s="27"/>
      <c r="D41" s="14"/>
    </row>
    <row r="42" spans="1:4" x14ac:dyDescent="0.2">
      <c r="D42" s="18"/>
    </row>
    <row r="43" spans="1:4" x14ac:dyDescent="0.2">
      <c r="D43" s="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workbookViewId="0">
      <pane xSplit="1" ySplit="9" topLeftCell="B34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9"/>
    <col min="2" max="2" width="10" style="9" customWidth="1"/>
    <col min="3" max="3" width="13.28515625" style="9" customWidth="1"/>
    <col min="4" max="4" width="10.42578125" style="9" customWidth="1"/>
    <col min="5" max="5" width="9.140625" style="14"/>
    <col min="6" max="16384" width="9.140625" style="9"/>
  </cols>
  <sheetData>
    <row r="1" spans="1:9" x14ac:dyDescent="0.2">
      <c r="A1" s="2" t="s">
        <v>1</v>
      </c>
      <c r="C1" s="2"/>
    </row>
    <row r="2" spans="1:9" x14ac:dyDescent="0.2">
      <c r="A2" s="1" t="s">
        <v>17</v>
      </c>
      <c r="C2" s="1"/>
      <c r="D2" s="1"/>
    </row>
    <row r="3" spans="1:9" x14ac:dyDescent="0.2">
      <c r="A3" s="3" t="s">
        <v>54</v>
      </c>
      <c r="C3" s="3"/>
      <c r="D3" s="3"/>
    </row>
    <row r="4" spans="1:9" x14ac:dyDescent="0.2">
      <c r="A4" s="10" t="s">
        <v>55</v>
      </c>
      <c r="C4" s="10"/>
      <c r="D4" s="10"/>
    </row>
    <row r="5" spans="1:9" x14ac:dyDescent="0.2">
      <c r="A5" s="9" t="s">
        <v>80</v>
      </c>
      <c r="C5" s="4"/>
      <c r="D5" s="4"/>
    </row>
    <row r="6" spans="1:9" x14ac:dyDescent="0.2">
      <c r="A6" s="5" t="s">
        <v>15</v>
      </c>
      <c r="C6" s="6"/>
      <c r="D6" s="6"/>
    </row>
    <row r="7" spans="1:9" x14ac:dyDescent="0.2">
      <c r="A7" s="7" t="s">
        <v>70</v>
      </c>
      <c r="C7" s="7"/>
      <c r="D7" s="7"/>
    </row>
    <row r="8" spans="1:9" s="25" customFormat="1" x14ac:dyDescent="0.2">
      <c r="A8" s="23"/>
      <c r="B8" s="24"/>
      <c r="C8" s="24"/>
      <c r="D8" s="24"/>
    </row>
    <row r="9" spans="1:9" ht="34.5" customHeight="1" x14ac:dyDescent="0.2">
      <c r="B9" s="26" t="s">
        <v>6</v>
      </c>
      <c r="C9" s="26" t="s">
        <v>5</v>
      </c>
      <c r="D9" s="26" t="s">
        <v>7</v>
      </c>
    </row>
    <row r="10" spans="1:9" x14ac:dyDescent="0.2">
      <c r="A10" s="20" t="s">
        <v>4</v>
      </c>
      <c r="B10" s="17">
        <v>0.13</v>
      </c>
      <c r="C10" s="17">
        <v>2.69</v>
      </c>
      <c r="D10" s="17">
        <v>2.99</v>
      </c>
      <c r="G10" s="18"/>
      <c r="H10" s="18"/>
      <c r="I10" s="18"/>
    </row>
    <row r="11" spans="1:9" x14ac:dyDescent="0.2">
      <c r="A11" s="20" t="s">
        <v>85</v>
      </c>
      <c r="B11" s="17">
        <v>0.23</v>
      </c>
      <c r="C11" s="17">
        <v>-0.54</v>
      </c>
      <c r="D11" s="17">
        <v>0.23</v>
      </c>
      <c r="G11" s="18"/>
      <c r="H11" s="18"/>
      <c r="I11" s="18"/>
    </row>
    <row r="12" spans="1:9" x14ac:dyDescent="0.2">
      <c r="A12" s="20" t="s">
        <v>86</v>
      </c>
      <c r="B12" s="17">
        <v>1.69</v>
      </c>
      <c r="C12" s="17">
        <v>-0.08</v>
      </c>
      <c r="D12" s="17">
        <v>1.27</v>
      </c>
      <c r="G12" s="18"/>
      <c r="H12" s="18"/>
      <c r="I12" s="18"/>
    </row>
    <row r="13" spans="1:9" x14ac:dyDescent="0.2">
      <c r="A13" s="20" t="s">
        <v>87</v>
      </c>
      <c r="B13" s="17">
        <v>-2.65</v>
      </c>
      <c r="C13" s="17">
        <v>1.88</v>
      </c>
      <c r="D13" s="17">
        <v>0.6</v>
      </c>
      <c r="G13" s="18"/>
      <c r="H13" s="18"/>
      <c r="I13" s="18"/>
    </row>
    <row r="14" spans="1:9" x14ac:dyDescent="0.2">
      <c r="A14" s="20" t="s">
        <v>88</v>
      </c>
      <c r="B14" s="17">
        <v>9.59</v>
      </c>
      <c r="C14" s="17">
        <v>-1.87</v>
      </c>
      <c r="D14" s="17">
        <v>1.1000000000000001</v>
      </c>
      <c r="G14" s="18"/>
      <c r="H14" s="18"/>
      <c r="I14" s="18"/>
    </row>
    <row r="15" spans="1:9" x14ac:dyDescent="0.2">
      <c r="A15" s="20" t="s">
        <v>89</v>
      </c>
      <c r="B15" s="17">
        <v>-7.0000000000000007E-2</v>
      </c>
      <c r="C15" s="17">
        <v>2.87</v>
      </c>
      <c r="D15" s="17">
        <v>-1.28</v>
      </c>
      <c r="G15" s="18"/>
      <c r="H15" s="18"/>
      <c r="I15" s="18"/>
    </row>
    <row r="16" spans="1:9" x14ac:dyDescent="0.2">
      <c r="A16" s="20" t="s">
        <v>90</v>
      </c>
      <c r="B16" s="17">
        <v>1.94</v>
      </c>
      <c r="C16" s="17">
        <v>-0.21</v>
      </c>
      <c r="D16" s="17">
        <v>0.43</v>
      </c>
      <c r="G16" s="18"/>
      <c r="H16" s="18"/>
      <c r="I16" s="18"/>
    </row>
    <row r="17" spans="1:9" x14ac:dyDescent="0.2">
      <c r="A17" s="20" t="s">
        <v>91</v>
      </c>
      <c r="B17" s="17">
        <v>1.42</v>
      </c>
      <c r="C17" s="17">
        <v>0.69</v>
      </c>
      <c r="D17" s="17">
        <v>0.59</v>
      </c>
      <c r="G17" s="18"/>
      <c r="H17" s="18"/>
      <c r="I17" s="18"/>
    </row>
    <row r="18" spans="1:9" x14ac:dyDescent="0.2">
      <c r="A18" s="20" t="s">
        <v>92</v>
      </c>
      <c r="B18" s="17">
        <v>-2.81</v>
      </c>
      <c r="C18" s="17">
        <v>0.19</v>
      </c>
      <c r="D18" s="17">
        <v>0.12</v>
      </c>
      <c r="G18" s="18"/>
      <c r="H18" s="18"/>
      <c r="I18" s="18"/>
    </row>
    <row r="19" spans="1:9" x14ac:dyDescent="0.2">
      <c r="A19" s="20" t="s">
        <v>93</v>
      </c>
      <c r="B19" s="17">
        <v>0.93</v>
      </c>
      <c r="C19" s="17">
        <v>1.41</v>
      </c>
      <c r="D19" s="17">
        <v>2.12</v>
      </c>
      <c r="G19" s="18"/>
      <c r="H19" s="18"/>
      <c r="I19" s="18"/>
    </row>
    <row r="20" spans="1:9" x14ac:dyDescent="0.2">
      <c r="A20" s="20" t="s">
        <v>94</v>
      </c>
      <c r="B20" s="17">
        <v>2.7</v>
      </c>
      <c r="C20" s="17">
        <v>0.89</v>
      </c>
      <c r="D20" s="17">
        <v>1.18</v>
      </c>
      <c r="G20" s="18"/>
      <c r="H20" s="18"/>
      <c r="I20" s="18"/>
    </row>
    <row r="21" spans="1:9" x14ac:dyDescent="0.2">
      <c r="A21" s="20" t="s">
        <v>95</v>
      </c>
      <c r="B21" s="17">
        <v>-0.51</v>
      </c>
      <c r="C21" s="17">
        <v>1.46</v>
      </c>
      <c r="D21" s="17">
        <v>1.55</v>
      </c>
      <c r="G21" s="18"/>
      <c r="H21" s="18"/>
      <c r="I21" s="18"/>
    </row>
    <row r="22" spans="1:9" x14ac:dyDescent="0.2">
      <c r="A22" s="20" t="s">
        <v>96</v>
      </c>
      <c r="B22" s="17">
        <v>1.18</v>
      </c>
      <c r="C22" s="17">
        <v>-0.28999999999999998</v>
      </c>
      <c r="D22" s="17">
        <v>-0.96</v>
      </c>
      <c r="G22" s="18"/>
      <c r="H22" s="18"/>
      <c r="I22" s="18"/>
    </row>
    <row r="23" spans="1:9" x14ac:dyDescent="0.2">
      <c r="A23" s="20" t="s">
        <v>97</v>
      </c>
      <c r="B23" s="17">
        <v>5.44</v>
      </c>
      <c r="C23" s="17">
        <v>1.61</v>
      </c>
      <c r="D23" s="17">
        <v>0.98</v>
      </c>
      <c r="G23" s="18"/>
      <c r="H23" s="18"/>
      <c r="I23" s="18"/>
    </row>
    <row r="24" spans="1:9" x14ac:dyDescent="0.2">
      <c r="A24" s="20" t="s">
        <v>98</v>
      </c>
      <c r="B24" s="17">
        <v>-2.2000000000000002</v>
      </c>
      <c r="C24" s="17">
        <v>0.11</v>
      </c>
      <c r="D24" s="17">
        <v>-0.17</v>
      </c>
      <c r="G24" s="18"/>
      <c r="H24" s="18"/>
      <c r="I24" s="18"/>
    </row>
    <row r="25" spans="1:9" x14ac:dyDescent="0.2">
      <c r="A25" s="20" t="s">
        <v>99</v>
      </c>
      <c r="B25" s="17">
        <v>-1.78</v>
      </c>
      <c r="C25" s="17">
        <v>-0.3</v>
      </c>
      <c r="D25" s="17">
        <v>1.23</v>
      </c>
      <c r="G25" s="18"/>
      <c r="H25" s="18"/>
      <c r="I25" s="18"/>
    </row>
    <row r="26" spans="1:9" x14ac:dyDescent="0.2">
      <c r="A26" s="20" t="s">
        <v>100</v>
      </c>
      <c r="B26" s="17">
        <v>4.96</v>
      </c>
      <c r="C26" s="17">
        <v>-0.79</v>
      </c>
      <c r="D26" s="17">
        <v>-0.03</v>
      </c>
      <c r="G26" s="18"/>
      <c r="H26" s="18"/>
      <c r="I26" s="18"/>
    </row>
    <row r="27" spans="1:9" x14ac:dyDescent="0.2">
      <c r="A27" s="20" t="s">
        <v>101</v>
      </c>
      <c r="B27" s="17">
        <v>-0.34</v>
      </c>
      <c r="C27" s="17">
        <v>1.9</v>
      </c>
      <c r="D27" s="17">
        <v>1.01</v>
      </c>
      <c r="G27" s="18"/>
      <c r="H27" s="18"/>
      <c r="I27" s="18"/>
    </row>
    <row r="28" spans="1:9" x14ac:dyDescent="0.2">
      <c r="A28" s="20" t="s">
        <v>102</v>
      </c>
      <c r="B28" s="17">
        <v>3.66</v>
      </c>
      <c r="C28" s="17">
        <v>-0.59</v>
      </c>
      <c r="D28" s="17">
        <v>0.62</v>
      </c>
      <c r="G28" s="18"/>
      <c r="H28" s="18"/>
      <c r="I28" s="18"/>
    </row>
    <row r="29" spans="1:9" x14ac:dyDescent="0.2">
      <c r="A29" s="20" t="s">
        <v>56</v>
      </c>
      <c r="B29" s="17">
        <v>-6.34</v>
      </c>
      <c r="C29" s="17">
        <v>-0.39</v>
      </c>
      <c r="D29" s="17">
        <v>-0.33</v>
      </c>
      <c r="G29" s="18"/>
      <c r="H29" s="18"/>
      <c r="I29" s="18"/>
    </row>
    <row r="30" spans="1:9" x14ac:dyDescent="0.2">
      <c r="A30" s="20" t="s">
        <v>57</v>
      </c>
      <c r="B30" s="17">
        <v>3.71</v>
      </c>
      <c r="C30" s="17">
        <v>0.91</v>
      </c>
      <c r="D30" s="17">
        <v>1.89</v>
      </c>
      <c r="G30" s="18"/>
      <c r="H30" s="18"/>
      <c r="I30" s="18"/>
    </row>
    <row r="31" spans="1:9" x14ac:dyDescent="0.2">
      <c r="A31" s="20" t="s">
        <v>58</v>
      </c>
      <c r="B31" s="17">
        <v>-0.32</v>
      </c>
      <c r="C31" s="17">
        <v>0</v>
      </c>
      <c r="D31" s="17">
        <v>-1.29</v>
      </c>
      <c r="G31" s="18"/>
      <c r="H31" s="18"/>
      <c r="I31" s="18"/>
    </row>
    <row r="32" spans="1:9" x14ac:dyDescent="0.2">
      <c r="A32" s="20" t="s">
        <v>59</v>
      </c>
      <c r="B32" s="17">
        <v>1.64</v>
      </c>
      <c r="C32" s="17">
        <v>-0.49</v>
      </c>
      <c r="D32" s="17">
        <v>0.49</v>
      </c>
      <c r="G32" s="18"/>
      <c r="H32" s="18"/>
      <c r="I32" s="18"/>
    </row>
    <row r="33" spans="1:9" x14ac:dyDescent="0.2">
      <c r="A33" s="20" t="s">
        <v>60</v>
      </c>
      <c r="B33" s="17">
        <v>2.86</v>
      </c>
      <c r="C33" s="17">
        <v>0.95</v>
      </c>
      <c r="D33" s="17">
        <v>-0.02</v>
      </c>
      <c r="G33" s="18"/>
      <c r="H33" s="18"/>
      <c r="I33" s="18"/>
    </row>
    <row r="34" spans="1:9" x14ac:dyDescent="0.2">
      <c r="A34" s="20" t="s">
        <v>61</v>
      </c>
      <c r="B34" s="17">
        <v>-3.77</v>
      </c>
      <c r="C34" s="17">
        <v>-1.63</v>
      </c>
      <c r="D34" s="17">
        <v>0.3</v>
      </c>
      <c r="G34" s="18"/>
      <c r="H34" s="18"/>
      <c r="I34" s="18"/>
    </row>
    <row r="35" spans="1:9" x14ac:dyDescent="0.2">
      <c r="A35" s="20" t="s">
        <v>62</v>
      </c>
      <c r="B35" s="17">
        <v>0.17</v>
      </c>
      <c r="C35" s="17">
        <v>0.66</v>
      </c>
      <c r="D35" s="17">
        <v>1.39</v>
      </c>
      <c r="G35" s="18"/>
      <c r="H35" s="18"/>
      <c r="I35" s="18"/>
    </row>
    <row r="36" spans="1:9" x14ac:dyDescent="0.2">
      <c r="A36" s="20" t="s">
        <v>63</v>
      </c>
      <c r="B36" s="17">
        <v>1.69</v>
      </c>
      <c r="C36" s="17">
        <v>1.92</v>
      </c>
      <c r="D36" s="17">
        <v>-0.36</v>
      </c>
      <c r="G36" s="18"/>
      <c r="H36" s="18"/>
      <c r="I36" s="18"/>
    </row>
    <row r="37" spans="1:9" x14ac:dyDescent="0.2">
      <c r="A37" s="20" t="s">
        <v>64</v>
      </c>
      <c r="B37" s="17">
        <v>5.71</v>
      </c>
      <c r="C37" s="17">
        <v>0.22</v>
      </c>
      <c r="D37" s="17">
        <v>3.3</v>
      </c>
      <c r="G37" s="18"/>
      <c r="H37" s="18"/>
      <c r="I37" s="18"/>
    </row>
    <row r="38" spans="1:9" x14ac:dyDescent="0.2">
      <c r="A38" s="20" t="s">
        <v>65</v>
      </c>
      <c r="B38" s="17">
        <v>-0.64</v>
      </c>
      <c r="C38" s="17">
        <v>0.28999999999999998</v>
      </c>
      <c r="D38" s="17">
        <v>0.28999999999999998</v>
      </c>
      <c r="G38" s="18"/>
      <c r="H38" s="18"/>
      <c r="I38" s="18"/>
    </row>
    <row r="39" spans="1:9" x14ac:dyDescent="0.2">
      <c r="A39" s="20" t="s">
        <v>66</v>
      </c>
      <c r="B39" s="17">
        <v>3.16</v>
      </c>
      <c r="C39" s="17">
        <v>0.41</v>
      </c>
      <c r="D39" s="17">
        <v>-0.67</v>
      </c>
      <c r="G39" s="18"/>
      <c r="H39" s="18"/>
      <c r="I39" s="18"/>
    </row>
    <row r="40" spans="1:9" x14ac:dyDescent="0.2">
      <c r="A40" s="20" t="s">
        <v>67</v>
      </c>
      <c r="B40" s="17">
        <v>2.14</v>
      </c>
      <c r="C40" s="17">
        <v>1.1599999999999999</v>
      </c>
      <c r="D40" s="17">
        <v>1.02</v>
      </c>
      <c r="G40" s="18"/>
      <c r="H40" s="18"/>
      <c r="I40" s="18"/>
    </row>
    <row r="41" spans="1:9" x14ac:dyDescent="0.2">
      <c r="A41" s="20" t="s">
        <v>18</v>
      </c>
      <c r="B41" s="17">
        <v>-1.33</v>
      </c>
      <c r="C41" s="17">
        <v>-1.31</v>
      </c>
      <c r="D41" s="17">
        <v>0.72</v>
      </c>
      <c r="G41" s="18"/>
      <c r="H41" s="18"/>
      <c r="I41" s="18"/>
    </row>
    <row r="42" spans="1:9" x14ac:dyDescent="0.2">
      <c r="A42" s="20" t="s">
        <v>19</v>
      </c>
      <c r="B42" s="17">
        <v>5.98</v>
      </c>
      <c r="C42" s="17">
        <v>3.89</v>
      </c>
      <c r="D42" s="17">
        <v>1.31</v>
      </c>
      <c r="G42" s="18"/>
      <c r="H42" s="18"/>
      <c r="I42" s="18"/>
    </row>
    <row r="43" spans="1:9" x14ac:dyDescent="0.2">
      <c r="A43" s="20" t="s">
        <v>20</v>
      </c>
      <c r="B43" s="17">
        <v>0.96</v>
      </c>
      <c r="C43" s="17">
        <v>-0.79</v>
      </c>
      <c r="D43" s="17">
        <v>0.57999999999999996</v>
      </c>
      <c r="G43" s="18"/>
      <c r="H43" s="18"/>
      <c r="I43" s="18"/>
    </row>
    <row r="44" spans="1:9" x14ac:dyDescent="0.2">
      <c r="A44" s="20" t="s">
        <v>21</v>
      </c>
      <c r="B44" s="17">
        <v>1.9</v>
      </c>
      <c r="C44" s="17">
        <v>0.49</v>
      </c>
      <c r="D44" s="17">
        <v>0.3</v>
      </c>
      <c r="G44" s="18"/>
      <c r="H44" s="18"/>
      <c r="I44" s="18"/>
    </row>
    <row r="45" spans="1:9" x14ac:dyDescent="0.2">
      <c r="A45" s="20" t="s">
        <v>22</v>
      </c>
      <c r="B45" s="17">
        <v>-2.6</v>
      </c>
      <c r="C45" s="17">
        <v>0.84</v>
      </c>
      <c r="D45" s="17">
        <v>0.15</v>
      </c>
      <c r="G45" s="18"/>
      <c r="H45" s="18"/>
      <c r="I45" s="18"/>
    </row>
    <row r="46" spans="1:9" x14ac:dyDescent="0.2">
      <c r="A46" s="20" t="s">
        <v>23</v>
      </c>
      <c r="B46" s="17">
        <v>4.54</v>
      </c>
      <c r="C46" s="17">
        <v>2.6</v>
      </c>
      <c r="D46" s="17">
        <v>0.86</v>
      </c>
      <c r="G46" s="18"/>
      <c r="H46" s="18"/>
      <c r="I46" s="18"/>
    </row>
    <row r="47" spans="1:9" x14ac:dyDescent="0.2">
      <c r="A47" s="20" t="s">
        <v>24</v>
      </c>
      <c r="B47" s="17">
        <v>0.91</v>
      </c>
      <c r="C47" s="17">
        <v>-0.83</v>
      </c>
      <c r="D47" s="17">
        <v>0.74</v>
      </c>
      <c r="G47" s="18"/>
      <c r="H47" s="18"/>
      <c r="I47" s="18"/>
    </row>
    <row r="48" spans="1:9" x14ac:dyDescent="0.2">
      <c r="A48" s="20" t="s">
        <v>25</v>
      </c>
      <c r="B48" s="17">
        <v>0.56000000000000005</v>
      </c>
      <c r="C48" s="17">
        <v>0.3</v>
      </c>
      <c r="D48" s="17">
        <v>1.67</v>
      </c>
      <c r="G48" s="18"/>
      <c r="H48" s="18"/>
      <c r="I48" s="18"/>
    </row>
    <row r="49" spans="1:9" x14ac:dyDescent="0.2">
      <c r="A49" s="20" t="s">
        <v>26</v>
      </c>
      <c r="B49" s="17">
        <v>-2.0099999999999998</v>
      </c>
      <c r="C49" s="17">
        <v>0.85</v>
      </c>
      <c r="D49" s="17">
        <v>-0.55000000000000004</v>
      </c>
      <c r="G49" s="18"/>
      <c r="H49" s="18"/>
      <c r="I49" s="18"/>
    </row>
    <row r="50" spans="1:9" x14ac:dyDescent="0.2">
      <c r="A50" s="20" t="s">
        <v>27</v>
      </c>
      <c r="B50" s="17">
        <v>5.92</v>
      </c>
      <c r="C50" s="17">
        <v>-0.52</v>
      </c>
      <c r="D50" s="17">
        <v>0.39</v>
      </c>
      <c r="G50" s="18"/>
      <c r="H50" s="18"/>
      <c r="I50" s="18"/>
    </row>
    <row r="51" spans="1:9" x14ac:dyDescent="0.2">
      <c r="A51" s="20" t="s">
        <v>28</v>
      </c>
      <c r="B51" s="17">
        <v>3.11</v>
      </c>
      <c r="C51" s="17">
        <v>-0.79</v>
      </c>
      <c r="D51" s="17">
        <v>0.57999999999999996</v>
      </c>
      <c r="G51" s="18"/>
      <c r="H51" s="18"/>
      <c r="I51" s="18"/>
    </row>
    <row r="52" spans="1:9" x14ac:dyDescent="0.2">
      <c r="A52" s="20" t="s">
        <v>29</v>
      </c>
      <c r="B52" s="17">
        <v>-0.11</v>
      </c>
      <c r="C52" s="17">
        <v>0.49</v>
      </c>
      <c r="D52" s="17">
        <v>0.3</v>
      </c>
      <c r="G52" s="18"/>
      <c r="H52" s="18"/>
      <c r="I52" s="18"/>
    </row>
    <row r="53" spans="1:9" x14ac:dyDescent="0.2">
      <c r="A53" s="20" t="s">
        <v>30</v>
      </c>
      <c r="B53" s="17">
        <v>-2.85</v>
      </c>
      <c r="C53" s="17">
        <v>0.84</v>
      </c>
      <c r="D53" s="17">
        <v>0.15</v>
      </c>
      <c r="G53" s="18"/>
      <c r="H53" s="18"/>
      <c r="I53" s="18"/>
    </row>
    <row r="54" spans="1:9" x14ac:dyDescent="0.2">
      <c r="A54" s="20" t="s">
        <v>31</v>
      </c>
      <c r="B54" s="17">
        <v>2.72</v>
      </c>
      <c r="C54" s="17">
        <v>2.6</v>
      </c>
      <c r="D54" s="17">
        <v>0.86</v>
      </c>
      <c r="G54" s="18"/>
      <c r="H54" s="18"/>
      <c r="I54" s="18"/>
    </row>
    <row r="55" spans="1:9" x14ac:dyDescent="0.2">
      <c r="A55" s="20" t="s">
        <v>32</v>
      </c>
      <c r="B55" s="17">
        <v>-2.99</v>
      </c>
      <c r="C55" s="17">
        <v>-0.83</v>
      </c>
      <c r="D55" s="17">
        <v>0.74</v>
      </c>
      <c r="G55" s="18"/>
      <c r="H55" s="18"/>
      <c r="I55" s="18"/>
    </row>
    <row r="56" spans="1:9" x14ac:dyDescent="0.2">
      <c r="A56" s="20" t="s">
        <v>33</v>
      </c>
      <c r="B56" s="17">
        <v>3</v>
      </c>
      <c r="C56" s="17">
        <v>0.3</v>
      </c>
      <c r="D56" s="17">
        <v>1.67</v>
      </c>
      <c r="G56" s="18"/>
      <c r="H56" s="18"/>
      <c r="I56" s="18"/>
    </row>
    <row r="57" spans="1:9" x14ac:dyDescent="0.2">
      <c r="A57" s="20" t="s">
        <v>34</v>
      </c>
      <c r="B57" s="17">
        <v>-7.82</v>
      </c>
      <c r="C57" s="17">
        <v>0.85</v>
      </c>
      <c r="D57" s="17">
        <v>-0.55000000000000004</v>
      </c>
      <c r="G57" s="18"/>
      <c r="H57" s="18"/>
      <c r="I57" s="18"/>
    </row>
    <row r="58" spans="1:9" x14ac:dyDescent="0.2">
      <c r="A58" s="20" t="s">
        <v>35</v>
      </c>
      <c r="B58" s="17">
        <v>0.76</v>
      </c>
      <c r="C58" s="17">
        <v>-0.52</v>
      </c>
      <c r="D58" s="17">
        <v>0.39</v>
      </c>
      <c r="G58" s="18"/>
      <c r="H58" s="18"/>
      <c r="I58" s="18"/>
    </row>
    <row r="59" spans="1:9" x14ac:dyDescent="0.2">
      <c r="A59" s="20" t="s">
        <v>36</v>
      </c>
      <c r="B59" s="17">
        <v>-1.35</v>
      </c>
      <c r="C59" s="17">
        <v>0.84</v>
      </c>
      <c r="D59" s="17">
        <v>1.6</v>
      </c>
      <c r="G59" s="18"/>
      <c r="H59" s="18"/>
      <c r="I59" s="18"/>
    </row>
    <row r="60" spans="1:9" x14ac:dyDescent="0.2">
      <c r="A60" s="20" t="s">
        <v>37</v>
      </c>
      <c r="B60" s="17">
        <v>0.33</v>
      </c>
      <c r="C60" s="17">
        <v>0.98</v>
      </c>
      <c r="D60" s="17">
        <v>1.06</v>
      </c>
      <c r="G60" s="18"/>
      <c r="H60" s="18"/>
      <c r="I60" s="18"/>
    </row>
    <row r="61" spans="1:9" x14ac:dyDescent="0.2">
      <c r="A61" s="20" t="s">
        <v>38</v>
      </c>
      <c r="B61" s="17">
        <v>-4.41</v>
      </c>
      <c r="C61" s="17">
        <v>-1.37</v>
      </c>
      <c r="D61" s="17">
        <v>-1.96</v>
      </c>
      <c r="G61" s="18"/>
      <c r="H61" s="18"/>
      <c r="I61" s="18"/>
    </row>
    <row r="62" spans="1:9" x14ac:dyDescent="0.2">
      <c r="A62" s="20" t="s">
        <v>39</v>
      </c>
      <c r="B62" s="17">
        <v>-0.82</v>
      </c>
      <c r="C62" s="17">
        <v>1.46</v>
      </c>
      <c r="D62" s="17">
        <v>0.73</v>
      </c>
      <c r="G62" s="18"/>
      <c r="H62" s="18"/>
      <c r="I62" s="18"/>
    </row>
    <row r="63" spans="1:9" x14ac:dyDescent="0.2">
      <c r="A63" s="20" t="s">
        <v>40</v>
      </c>
      <c r="B63" s="17">
        <v>0.76</v>
      </c>
      <c r="C63" s="17">
        <v>-5.36</v>
      </c>
      <c r="D63" s="17">
        <v>-2.63</v>
      </c>
      <c r="G63" s="18"/>
      <c r="H63" s="18"/>
      <c r="I63" s="18"/>
    </row>
    <row r="64" spans="1:9" x14ac:dyDescent="0.2">
      <c r="A64" s="20" t="s">
        <v>41</v>
      </c>
      <c r="B64" s="17">
        <v>3.61</v>
      </c>
      <c r="C64" s="17">
        <v>-0.68</v>
      </c>
      <c r="D64" s="17">
        <v>2.31</v>
      </c>
      <c r="G64" s="18"/>
      <c r="H64" s="18"/>
      <c r="I64" s="18"/>
    </row>
    <row r="65" spans="1:9" x14ac:dyDescent="0.2">
      <c r="A65" s="20" t="s">
        <v>42</v>
      </c>
      <c r="B65" s="17">
        <v>0.24</v>
      </c>
      <c r="C65" s="17">
        <v>0.19</v>
      </c>
      <c r="D65" s="17">
        <v>-0.83</v>
      </c>
      <c r="G65" s="18"/>
      <c r="H65" s="18"/>
      <c r="I65" s="18"/>
    </row>
    <row r="66" spans="1:9" x14ac:dyDescent="0.2">
      <c r="A66" s="20" t="s">
        <v>43</v>
      </c>
      <c r="B66" s="17">
        <v>-4.63</v>
      </c>
      <c r="C66" s="17">
        <v>0.53</v>
      </c>
      <c r="D66" s="17">
        <v>0.57999999999999996</v>
      </c>
      <c r="G66" s="18"/>
      <c r="H66" s="18"/>
      <c r="I66" s="18"/>
    </row>
    <row r="67" spans="1:9" x14ac:dyDescent="0.2">
      <c r="A67" s="20" t="s">
        <v>44</v>
      </c>
      <c r="B67" s="17">
        <v>4.28</v>
      </c>
      <c r="C67" s="17">
        <v>-0.32</v>
      </c>
      <c r="D67" s="17">
        <v>1.51</v>
      </c>
      <c r="G67" s="18"/>
      <c r="H67" s="18"/>
      <c r="I67" s="18"/>
    </row>
    <row r="68" spans="1:9" x14ac:dyDescent="0.2">
      <c r="A68" s="20" t="s">
        <v>45</v>
      </c>
      <c r="B68" s="17">
        <v>3.58</v>
      </c>
      <c r="C68" s="17">
        <v>-0.27</v>
      </c>
      <c r="D68" s="17">
        <v>0.51</v>
      </c>
      <c r="G68" s="18"/>
      <c r="H68" s="18"/>
      <c r="I68" s="18"/>
    </row>
    <row r="69" spans="1:9" x14ac:dyDescent="0.2">
      <c r="A69" s="20" t="s">
        <v>46</v>
      </c>
      <c r="B69" s="17">
        <v>0.32</v>
      </c>
      <c r="C69" s="17">
        <v>0.41</v>
      </c>
      <c r="D69" s="17">
        <v>1.53</v>
      </c>
      <c r="G69" s="18"/>
      <c r="H69" s="18"/>
      <c r="I69" s="18"/>
    </row>
    <row r="70" spans="1:9" x14ac:dyDescent="0.2">
      <c r="A70" s="20" t="s">
        <v>47</v>
      </c>
      <c r="B70" s="17">
        <v>-6.45</v>
      </c>
      <c r="C70" s="17">
        <v>-0.4</v>
      </c>
      <c r="D70" s="17">
        <v>1.1499999999999999</v>
      </c>
      <c r="G70" s="18"/>
      <c r="H70" s="18"/>
      <c r="I70" s="18"/>
    </row>
    <row r="71" spans="1:9" x14ac:dyDescent="0.2">
      <c r="B71" s="29"/>
      <c r="C71" s="29"/>
      <c r="D71" s="29"/>
    </row>
    <row r="72" spans="1:9" x14ac:dyDescent="0.2">
      <c r="D72" s="18"/>
    </row>
    <row r="73" spans="1:9" x14ac:dyDescent="0.2">
      <c r="D73" s="14"/>
    </row>
    <row r="74" spans="1:9" x14ac:dyDescent="0.2">
      <c r="D74" s="18"/>
    </row>
    <row r="75" spans="1:9" x14ac:dyDescent="0.2">
      <c r="D75" s="1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pane xSplit="1" ySplit="9" topLeftCell="B16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9"/>
    <col min="2" max="2" width="15.85546875" style="9" customWidth="1"/>
    <col min="3" max="3" width="13.28515625" style="9" customWidth="1"/>
    <col min="4" max="4" width="12.28515625" style="9" customWidth="1"/>
    <col min="5" max="5" width="14.85546875" style="9" customWidth="1"/>
    <col min="6" max="16384" width="9.140625" style="9"/>
  </cols>
  <sheetData>
    <row r="1" spans="1:8" x14ac:dyDescent="0.2">
      <c r="A1" s="2" t="s">
        <v>1</v>
      </c>
      <c r="C1" s="2"/>
    </row>
    <row r="2" spans="1:8" x14ac:dyDescent="0.2">
      <c r="A2" s="1" t="s">
        <v>17</v>
      </c>
      <c r="C2" s="1"/>
      <c r="D2" s="1"/>
      <c r="E2" s="1"/>
    </row>
    <row r="3" spans="1:8" x14ac:dyDescent="0.2">
      <c r="A3" s="3" t="s">
        <v>69</v>
      </c>
      <c r="C3" s="3"/>
      <c r="D3" s="3"/>
      <c r="E3" s="3"/>
    </row>
    <row r="4" spans="1:8" x14ac:dyDescent="0.2">
      <c r="A4" s="5" t="s">
        <v>68</v>
      </c>
      <c r="C4" s="10"/>
      <c r="D4" s="10"/>
      <c r="E4" s="10"/>
    </row>
    <row r="5" spans="1:8" x14ac:dyDescent="0.2">
      <c r="A5" s="9" t="s">
        <v>81</v>
      </c>
      <c r="C5" s="4"/>
      <c r="D5" s="4"/>
      <c r="E5" s="4"/>
    </row>
    <row r="6" spans="1:8" x14ac:dyDescent="0.2">
      <c r="A6" s="5" t="s">
        <v>71</v>
      </c>
      <c r="C6" s="6"/>
      <c r="D6" s="6"/>
      <c r="E6" s="6"/>
    </row>
    <row r="7" spans="1:8" x14ac:dyDescent="0.2">
      <c r="A7" s="7" t="s">
        <v>82</v>
      </c>
      <c r="C7" s="7"/>
      <c r="D7" s="7"/>
      <c r="E7" s="7"/>
    </row>
    <row r="8" spans="1:8" x14ac:dyDescent="0.2">
      <c r="A8" s="4"/>
      <c r="C8" s="5"/>
      <c r="D8" s="5"/>
      <c r="E8" s="5"/>
    </row>
    <row r="9" spans="1:8" ht="50.25" customHeight="1" x14ac:dyDescent="0.2">
      <c r="B9" s="26" t="s">
        <v>14</v>
      </c>
      <c r="C9" s="26" t="s">
        <v>5</v>
      </c>
      <c r="D9" s="26" t="s">
        <v>7</v>
      </c>
      <c r="E9" s="26" t="s">
        <v>11</v>
      </c>
      <c r="F9" s="26"/>
    </row>
    <row r="10" spans="1:8" x14ac:dyDescent="0.2">
      <c r="A10" s="20" t="s">
        <v>56</v>
      </c>
      <c r="B10" s="17">
        <v>0.61</v>
      </c>
      <c r="C10" s="17">
        <v>0.28000000000000003</v>
      </c>
      <c r="D10" s="17">
        <v>0.24</v>
      </c>
      <c r="E10" s="17">
        <v>0.59</v>
      </c>
      <c r="F10" s="18"/>
      <c r="G10" s="18"/>
      <c r="H10" s="18"/>
    </row>
    <row r="11" spans="1:8" x14ac:dyDescent="0.2">
      <c r="A11" s="20" t="s">
        <v>57</v>
      </c>
      <c r="B11" s="17">
        <v>0.61</v>
      </c>
      <c r="C11" s="17">
        <v>0.26</v>
      </c>
      <c r="D11" s="17">
        <v>0.21</v>
      </c>
      <c r="E11" s="17">
        <v>0.59</v>
      </c>
      <c r="F11" s="18"/>
      <c r="G11" s="18"/>
      <c r="H11" s="18"/>
    </row>
    <row r="12" spans="1:8" x14ac:dyDescent="0.2">
      <c r="A12" s="20" t="s">
        <v>58</v>
      </c>
      <c r="B12" s="17">
        <v>0.61</v>
      </c>
      <c r="C12" s="17">
        <v>0.26</v>
      </c>
      <c r="D12" s="17">
        <v>0.23</v>
      </c>
      <c r="E12" s="17">
        <v>0.59</v>
      </c>
      <c r="F12" s="18"/>
      <c r="G12" s="18"/>
      <c r="H12" s="18"/>
    </row>
    <row r="13" spans="1:8" x14ac:dyDescent="0.2">
      <c r="A13" s="20" t="s">
        <v>59</v>
      </c>
      <c r="B13" s="17">
        <v>0.61</v>
      </c>
      <c r="C13" s="17">
        <v>0.27</v>
      </c>
      <c r="D13" s="17">
        <v>0.23</v>
      </c>
      <c r="E13" s="17">
        <v>0.57999999999999996</v>
      </c>
      <c r="F13" s="18"/>
      <c r="G13" s="18"/>
      <c r="H13" s="18"/>
    </row>
    <row r="14" spans="1:8" x14ac:dyDescent="0.2">
      <c r="A14" s="20" t="s">
        <v>60</v>
      </c>
      <c r="B14" s="17">
        <v>0.64</v>
      </c>
      <c r="C14" s="17">
        <v>0.25</v>
      </c>
      <c r="D14" s="17">
        <v>0.23</v>
      </c>
      <c r="E14" s="17">
        <v>0.63</v>
      </c>
      <c r="F14" s="18"/>
      <c r="G14" s="18"/>
      <c r="H14" s="18"/>
    </row>
    <row r="15" spans="1:8" x14ac:dyDescent="0.2">
      <c r="A15" s="20" t="s">
        <v>61</v>
      </c>
      <c r="B15" s="17">
        <v>0.63</v>
      </c>
      <c r="C15" s="17">
        <v>0.25</v>
      </c>
      <c r="D15" s="17">
        <v>0.23</v>
      </c>
      <c r="E15" s="17">
        <v>0.65</v>
      </c>
      <c r="F15" s="18"/>
      <c r="G15" s="18"/>
      <c r="H15" s="18"/>
    </row>
    <row r="16" spans="1:8" x14ac:dyDescent="0.2">
      <c r="A16" s="20" t="s">
        <v>62</v>
      </c>
      <c r="B16" s="17">
        <v>0.63</v>
      </c>
      <c r="C16" s="17">
        <v>0.21</v>
      </c>
      <c r="D16" s="17">
        <v>0.21</v>
      </c>
      <c r="E16" s="17">
        <v>0.64</v>
      </c>
      <c r="F16" s="18"/>
      <c r="G16" s="18"/>
      <c r="H16" s="18"/>
    </row>
    <row r="17" spans="1:8" x14ac:dyDescent="0.2">
      <c r="A17" s="20" t="s">
        <v>63</v>
      </c>
      <c r="B17" s="17">
        <v>0.62</v>
      </c>
      <c r="C17" s="17">
        <v>0.22</v>
      </c>
      <c r="D17" s="17">
        <v>0.22</v>
      </c>
      <c r="E17" s="17">
        <v>0.64</v>
      </c>
      <c r="F17" s="18"/>
      <c r="G17" s="18"/>
      <c r="H17" s="18"/>
    </row>
    <row r="18" spans="1:8" x14ac:dyDescent="0.2">
      <c r="A18" s="20" t="s">
        <v>64</v>
      </c>
      <c r="B18" s="17">
        <v>0.66</v>
      </c>
      <c r="C18" s="17">
        <v>0.21</v>
      </c>
      <c r="D18" s="17">
        <v>0.27</v>
      </c>
      <c r="E18" s="17">
        <v>0.73</v>
      </c>
      <c r="F18" s="18"/>
      <c r="G18" s="18"/>
      <c r="H18" s="18"/>
    </row>
    <row r="19" spans="1:8" x14ac:dyDescent="0.2">
      <c r="A19" s="20" t="s">
        <v>65</v>
      </c>
      <c r="B19" s="17">
        <v>0.64</v>
      </c>
      <c r="C19" s="17">
        <v>0.21</v>
      </c>
      <c r="D19" s="17">
        <v>0.26</v>
      </c>
      <c r="E19" s="17">
        <v>0.71</v>
      </c>
      <c r="F19" s="18"/>
      <c r="G19" s="18"/>
      <c r="H19" s="18"/>
    </row>
    <row r="20" spans="1:8" x14ac:dyDescent="0.2">
      <c r="A20" s="20" t="s">
        <v>66</v>
      </c>
      <c r="B20" s="17">
        <v>0.65</v>
      </c>
      <c r="C20" s="17">
        <v>0.21</v>
      </c>
      <c r="D20" s="17">
        <v>0.26</v>
      </c>
      <c r="E20" s="17">
        <v>0.71</v>
      </c>
      <c r="F20" s="18"/>
      <c r="G20" s="18"/>
      <c r="H20" s="18"/>
    </row>
    <row r="21" spans="1:8" x14ac:dyDescent="0.2">
      <c r="A21" s="20" t="s">
        <v>67</v>
      </c>
      <c r="B21" s="17">
        <v>0.64</v>
      </c>
      <c r="C21" s="17">
        <v>0.21</v>
      </c>
      <c r="D21" s="17">
        <v>0.25</v>
      </c>
      <c r="E21" s="17">
        <v>0.72</v>
      </c>
      <c r="F21" s="18"/>
      <c r="G21" s="18"/>
      <c r="H21" s="18"/>
    </row>
    <row r="22" spans="1:8" x14ac:dyDescent="0.2">
      <c r="A22" s="20" t="s">
        <v>18</v>
      </c>
      <c r="B22" s="17">
        <v>0.67</v>
      </c>
      <c r="C22" s="17">
        <v>0.21</v>
      </c>
      <c r="D22" s="17">
        <v>0.24</v>
      </c>
      <c r="E22" s="17">
        <v>0.74</v>
      </c>
      <c r="F22" s="18"/>
      <c r="G22" s="18"/>
      <c r="H22" s="18"/>
    </row>
    <row r="23" spans="1:8" x14ac:dyDescent="0.2">
      <c r="A23" s="20" t="s">
        <v>19</v>
      </c>
      <c r="B23" s="17">
        <v>0.71</v>
      </c>
      <c r="C23" s="17">
        <v>0.26</v>
      </c>
      <c r="D23" s="17">
        <v>0.24</v>
      </c>
      <c r="E23" s="17">
        <v>0.74</v>
      </c>
      <c r="F23" s="18"/>
      <c r="G23" s="18"/>
      <c r="H23" s="18"/>
    </row>
    <row r="24" spans="1:8" x14ac:dyDescent="0.2">
      <c r="A24" s="20" t="s">
        <v>20</v>
      </c>
      <c r="B24" s="17">
        <v>0.7</v>
      </c>
      <c r="C24" s="17">
        <v>0.26</v>
      </c>
      <c r="D24" s="17">
        <v>0.23</v>
      </c>
      <c r="E24" s="17">
        <v>0.75</v>
      </c>
      <c r="F24" s="18"/>
      <c r="G24" s="18"/>
      <c r="H24" s="18"/>
    </row>
    <row r="25" spans="1:8" x14ac:dyDescent="0.2">
      <c r="A25" s="20" t="s">
        <v>21</v>
      </c>
      <c r="B25" s="17">
        <v>0.68</v>
      </c>
      <c r="C25" s="17">
        <v>0.26</v>
      </c>
      <c r="D25" s="17">
        <v>0.23</v>
      </c>
      <c r="E25" s="17">
        <v>0.74</v>
      </c>
      <c r="F25" s="18"/>
      <c r="G25" s="18"/>
      <c r="H25" s="18"/>
    </row>
    <row r="26" spans="1:8" x14ac:dyDescent="0.2">
      <c r="A26" s="20" t="s">
        <v>22</v>
      </c>
      <c r="B26" s="17">
        <v>0.74</v>
      </c>
      <c r="C26" s="17">
        <v>0.27</v>
      </c>
      <c r="D26" s="17">
        <v>0.22</v>
      </c>
      <c r="E26" s="17">
        <v>0.79</v>
      </c>
      <c r="F26" s="18"/>
      <c r="G26" s="18"/>
      <c r="H26" s="18"/>
    </row>
    <row r="27" spans="1:8" x14ac:dyDescent="0.2">
      <c r="A27" s="20" t="s">
        <v>23</v>
      </c>
      <c r="B27" s="17">
        <v>0.76</v>
      </c>
      <c r="C27" s="17">
        <v>0.27</v>
      </c>
      <c r="D27" s="17">
        <v>0.22</v>
      </c>
      <c r="E27" s="17">
        <v>0.81</v>
      </c>
      <c r="F27" s="18"/>
      <c r="G27" s="18"/>
      <c r="H27" s="18"/>
    </row>
    <row r="28" spans="1:8" x14ac:dyDescent="0.2">
      <c r="A28" s="20" t="s">
        <v>24</v>
      </c>
      <c r="B28" s="17">
        <v>0.76</v>
      </c>
      <c r="C28" s="17">
        <v>0.27</v>
      </c>
      <c r="D28" s="17">
        <v>0.22</v>
      </c>
      <c r="E28" s="17">
        <v>0.8</v>
      </c>
      <c r="F28" s="18"/>
      <c r="G28" s="18"/>
      <c r="H28" s="18"/>
    </row>
    <row r="29" spans="1:8" x14ac:dyDescent="0.2">
      <c r="A29" s="20" t="s">
        <v>25</v>
      </c>
      <c r="B29" s="17">
        <v>0.74</v>
      </c>
      <c r="C29" s="17">
        <v>0.27</v>
      </c>
      <c r="D29" s="17">
        <v>0.22</v>
      </c>
      <c r="E29" s="17">
        <v>0.77</v>
      </c>
      <c r="F29" s="18"/>
      <c r="G29" s="18"/>
      <c r="H29" s="18"/>
    </row>
    <row r="30" spans="1:8" x14ac:dyDescent="0.2">
      <c r="A30" s="20" t="s">
        <v>26</v>
      </c>
      <c r="B30" s="17">
        <v>0.82</v>
      </c>
      <c r="C30" s="17">
        <v>0.27</v>
      </c>
      <c r="D30" s="17">
        <v>0.22</v>
      </c>
      <c r="E30" s="17">
        <v>0.83</v>
      </c>
      <c r="F30" s="18"/>
      <c r="G30" s="18"/>
      <c r="H30" s="18"/>
    </row>
    <row r="31" spans="1:8" x14ac:dyDescent="0.2">
      <c r="A31" s="20" t="s">
        <v>27</v>
      </c>
      <c r="B31" s="17">
        <v>0.84</v>
      </c>
      <c r="C31" s="17">
        <v>0.28000000000000003</v>
      </c>
      <c r="D31" s="17">
        <v>0.21</v>
      </c>
      <c r="E31" s="17">
        <v>0.81</v>
      </c>
      <c r="F31" s="18"/>
      <c r="G31" s="18"/>
      <c r="H31" s="18"/>
    </row>
    <row r="32" spans="1:8" x14ac:dyDescent="0.2">
      <c r="A32" s="20" t="s">
        <v>28</v>
      </c>
      <c r="B32" s="17">
        <v>0.85</v>
      </c>
      <c r="C32" s="17">
        <v>0.28999999999999998</v>
      </c>
      <c r="D32" s="17">
        <v>0.2</v>
      </c>
      <c r="E32" s="17">
        <v>0.82</v>
      </c>
      <c r="F32" s="18"/>
      <c r="G32" s="18"/>
      <c r="H32" s="18"/>
    </row>
    <row r="33" spans="1:8" x14ac:dyDescent="0.2">
      <c r="A33" s="20" t="s">
        <v>29</v>
      </c>
      <c r="B33" s="17">
        <v>0.85</v>
      </c>
      <c r="C33" s="17">
        <v>0.28000000000000003</v>
      </c>
      <c r="D33" s="17">
        <v>0.19</v>
      </c>
      <c r="E33" s="17">
        <v>0.82</v>
      </c>
      <c r="F33" s="18"/>
      <c r="G33" s="18"/>
      <c r="H33" s="18"/>
    </row>
    <row r="34" spans="1:8" x14ac:dyDescent="0.2">
      <c r="A34" s="20" t="s">
        <v>30</v>
      </c>
      <c r="B34" s="17">
        <v>0.84</v>
      </c>
      <c r="C34" s="17">
        <v>0.28000000000000003</v>
      </c>
      <c r="D34" s="17">
        <v>0.18</v>
      </c>
      <c r="E34" s="17">
        <v>0.76</v>
      </c>
      <c r="F34" s="18"/>
      <c r="G34" s="18"/>
      <c r="H34" s="18"/>
    </row>
    <row r="35" spans="1:8" x14ac:dyDescent="0.2">
      <c r="A35" s="20" t="s">
        <v>31</v>
      </c>
      <c r="B35" s="17">
        <v>0.81</v>
      </c>
      <c r="C35" s="17">
        <v>0.27</v>
      </c>
      <c r="D35" s="17">
        <v>0.18</v>
      </c>
      <c r="E35" s="17">
        <v>0.66</v>
      </c>
      <c r="F35" s="18"/>
      <c r="G35" s="18"/>
      <c r="H35" s="18"/>
    </row>
    <row r="36" spans="1:8" x14ac:dyDescent="0.2">
      <c r="A36" s="20" t="s">
        <v>32</v>
      </c>
      <c r="B36" s="17">
        <v>0.88</v>
      </c>
      <c r="C36" s="17">
        <v>0.28000000000000003</v>
      </c>
      <c r="D36" s="17">
        <v>0.17</v>
      </c>
      <c r="E36" s="17">
        <v>0.71</v>
      </c>
      <c r="F36" s="18"/>
      <c r="G36" s="18"/>
      <c r="H36" s="18"/>
    </row>
    <row r="37" spans="1:8" x14ac:dyDescent="0.2">
      <c r="A37" s="20" t="s">
        <v>33</v>
      </c>
      <c r="B37" s="17">
        <v>0.9</v>
      </c>
      <c r="C37" s="17">
        <v>0.28000000000000003</v>
      </c>
      <c r="D37" s="17">
        <v>0.17</v>
      </c>
      <c r="E37" s="17">
        <v>0.72</v>
      </c>
      <c r="F37" s="18"/>
      <c r="G37" s="18"/>
      <c r="H37" s="18"/>
    </row>
    <row r="38" spans="1:8" x14ac:dyDescent="0.2">
      <c r="A38" s="20" t="s">
        <v>34</v>
      </c>
      <c r="B38" s="17">
        <v>0.9</v>
      </c>
      <c r="C38" s="17">
        <v>0.28000000000000003</v>
      </c>
      <c r="D38" s="17">
        <v>0.13</v>
      </c>
      <c r="E38" s="17">
        <v>0.54</v>
      </c>
      <c r="F38" s="18"/>
      <c r="G38" s="18"/>
      <c r="H38" s="18"/>
    </row>
    <row r="39" spans="1:8" x14ac:dyDescent="0.2">
      <c r="A39" s="20" t="s">
        <v>35</v>
      </c>
      <c r="B39" s="17">
        <v>0.89</v>
      </c>
      <c r="C39" s="17">
        <v>0.28000000000000003</v>
      </c>
      <c r="D39" s="17">
        <v>0.13</v>
      </c>
      <c r="E39" s="17">
        <v>0.5</v>
      </c>
      <c r="F39" s="18"/>
      <c r="G39" s="18"/>
      <c r="H39" s="18"/>
    </row>
    <row r="40" spans="1:8" x14ac:dyDescent="0.2">
      <c r="A40" s="20" t="s">
        <v>36</v>
      </c>
      <c r="B40" s="17">
        <v>0.93</v>
      </c>
      <c r="C40" s="17">
        <v>0.28000000000000003</v>
      </c>
      <c r="D40" s="17">
        <v>0.12</v>
      </c>
      <c r="E40" s="17">
        <v>0.55000000000000004</v>
      </c>
      <c r="F40" s="18"/>
      <c r="G40" s="18"/>
      <c r="H40" s="18"/>
    </row>
    <row r="41" spans="1:8" x14ac:dyDescent="0.2">
      <c r="A41" s="20" t="s">
        <v>37</v>
      </c>
      <c r="B41" s="17">
        <v>0.9</v>
      </c>
      <c r="C41" s="17">
        <v>0.28999999999999998</v>
      </c>
      <c r="D41" s="17">
        <v>0.12</v>
      </c>
      <c r="E41" s="17">
        <v>0.51</v>
      </c>
      <c r="F41" s="18"/>
      <c r="G41" s="18"/>
      <c r="H41" s="18"/>
    </row>
    <row r="42" spans="1:8" x14ac:dyDescent="0.2">
      <c r="A42" s="20" t="s">
        <v>38</v>
      </c>
      <c r="B42" s="17">
        <v>0.86</v>
      </c>
      <c r="C42" s="17">
        <v>0.3</v>
      </c>
      <c r="D42" s="17">
        <v>0.17</v>
      </c>
      <c r="E42" s="17">
        <v>0.5</v>
      </c>
      <c r="F42" s="18"/>
      <c r="G42" s="18"/>
      <c r="H42" s="18"/>
    </row>
    <row r="43" spans="1:8" x14ac:dyDescent="0.2">
      <c r="A43" s="20" t="s">
        <v>39</v>
      </c>
      <c r="B43" s="17">
        <v>0.81</v>
      </c>
      <c r="C43" s="17">
        <v>0.26</v>
      </c>
      <c r="D43" s="17">
        <v>0.17</v>
      </c>
      <c r="E43" s="17">
        <v>0.48</v>
      </c>
      <c r="F43" s="18"/>
      <c r="G43" s="18"/>
      <c r="H43" s="18"/>
    </row>
    <row r="44" spans="1:8" x14ac:dyDescent="0.2">
      <c r="A44" s="20" t="s">
        <v>40</v>
      </c>
      <c r="B44" s="17">
        <v>0.82</v>
      </c>
      <c r="C44" s="17">
        <v>0.41</v>
      </c>
      <c r="D44" s="17">
        <v>0.22</v>
      </c>
      <c r="E44" s="17">
        <v>0.47</v>
      </c>
      <c r="F44" s="18"/>
      <c r="G44" s="18"/>
      <c r="H44" s="18"/>
    </row>
    <row r="45" spans="1:8" x14ac:dyDescent="0.2">
      <c r="A45" s="20" t="s">
        <v>41</v>
      </c>
      <c r="B45" s="17">
        <v>0.85</v>
      </c>
      <c r="C45" s="17">
        <v>0.42</v>
      </c>
      <c r="D45" s="17">
        <v>0.23</v>
      </c>
      <c r="E45" s="17">
        <v>0.49</v>
      </c>
      <c r="F45" s="18"/>
      <c r="G45" s="18"/>
      <c r="H45" s="18"/>
    </row>
    <row r="46" spans="1:8" x14ac:dyDescent="0.2">
      <c r="A46" s="20" t="s">
        <v>42</v>
      </c>
      <c r="B46" s="17">
        <v>0.82</v>
      </c>
      <c r="C46" s="17">
        <v>0.41</v>
      </c>
      <c r="D46" s="17">
        <v>0.23</v>
      </c>
      <c r="E46" s="17">
        <v>0.45</v>
      </c>
      <c r="F46" s="18"/>
      <c r="G46" s="18"/>
      <c r="H46" s="18"/>
    </row>
    <row r="47" spans="1:8" x14ac:dyDescent="0.2">
      <c r="A47" s="20" t="s">
        <v>43</v>
      </c>
      <c r="B47" s="17">
        <v>0.83</v>
      </c>
      <c r="C47" s="17">
        <v>0.41</v>
      </c>
      <c r="D47" s="17">
        <v>0.23</v>
      </c>
      <c r="E47" s="17">
        <v>0.46</v>
      </c>
      <c r="F47" s="18"/>
      <c r="G47" s="18"/>
      <c r="H47" s="18"/>
    </row>
    <row r="48" spans="1:8" x14ac:dyDescent="0.2">
      <c r="A48" s="20" t="s">
        <v>44</v>
      </c>
      <c r="B48" s="17">
        <v>0.82</v>
      </c>
      <c r="C48" s="17">
        <v>0.41</v>
      </c>
      <c r="D48" s="17">
        <v>0.24</v>
      </c>
      <c r="E48" s="17">
        <v>0.44</v>
      </c>
      <c r="F48" s="18"/>
      <c r="G48" s="18"/>
      <c r="H48" s="18"/>
    </row>
    <row r="49" spans="1:8" x14ac:dyDescent="0.2">
      <c r="A49" s="20" t="s">
        <v>45</v>
      </c>
      <c r="B49" s="17">
        <v>0.84</v>
      </c>
      <c r="C49" s="17">
        <v>0.41</v>
      </c>
      <c r="D49" s="17">
        <v>0.24</v>
      </c>
      <c r="E49" s="17">
        <v>0.44</v>
      </c>
      <c r="F49" s="18"/>
      <c r="G49" s="18"/>
      <c r="H49" s="18"/>
    </row>
    <row r="50" spans="1:8" x14ac:dyDescent="0.2">
      <c r="A50" s="20" t="s">
        <v>46</v>
      </c>
      <c r="B50" s="17">
        <v>0.83</v>
      </c>
      <c r="C50" s="17">
        <v>0.41</v>
      </c>
      <c r="D50" s="17">
        <v>0.24</v>
      </c>
      <c r="E50" s="17">
        <v>0.46</v>
      </c>
      <c r="F50" s="18"/>
      <c r="G50" s="18"/>
      <c r="H50" s="18"/>
    </row>
    <row r="51" spans="1:8" x14ac:dyDescent="0.2">
      <c r="A51" s="20" t="s">
        <v>47</v>
      </c>
      <c r="B51" s="17">
        <v>0.89</v>
      </c>
      <c r="C51" s="17">
        <v>0.41</v>
      </c>
      <c r="D51" s="17">
        <v>0.24</v>
      </c>
      <c r="E51" s="17">
        <v>0.51</v>
      </c>
      <c r="F51" s="18"/>
      <c r="G51" s="18"/>
      <c r="H51" s="1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>
      <pane xSplit="1" ySplit="9" topLeftCell="C34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RowHeight="11.25" x14ac:dyDescent="0.2"/>
  <cols>
    <col min="1" max="1" width="9.140625" style="2"/>
    <col min="2" max="2" width="26" style="9" hidden="1" customWidth="1"/>
    <col min="3" max="3" width="16.5703125" style="9" customWidth="1"/>
    <col min="4" max="4" width="16.28515625" style="9" customWidth="1"/>
    <col min="5" max="16384" width="9.140625" style="9"/>
  </cols>
  <sheetData>
    <row r="1" spans="1:4" x14ac:dyDescent="0.2">
      <c r="A1" s="2" t="s">
        <v>1</v>
      </c>
    </row>
    <row r="2" spans="1:4" x14ac:dyDescent="0.2">
      <c r="A2" s="1" t="s">
        <v>17</v>
      </c>
      <c r="D2" s="1"/>
    </row>
    <row r="3" spans="1:4" x14ac:dyDescent="0.2">
      <c r="A3" s="3" t="s">
        <v>105</v>
      </c>
      <c r="D3" s="3"/>
    </row>
    <row r="4" spans="1:4" x14ac:dyDescent="0.2">
      <c r="A4" s="10" t="s">
        <v>74</v>
      </c>
      <c r="D4" s="10"/>
    </row>
    <row r="5" spans="1:4" x14ac:dyDescent="0.2">
      <c r="A5" s="9" t="s">
        <v>80</v>
      </c>
      <c r="D5" s="4"/>
    </row>
    <row r="6" spans="1:4" x14ac:dyDescent="0.2">
      <c r="A6" s="5" t="s">
        <v>15</v>
      </c>
      <c r="D6" s="6"/>
    </row>
    <row r="7" spans="1:4" x14ac:dyDescent="0.2">
      <c r="A7" s="7" t="s">
        <v>49</v>
      </c>
      <c r="D7" s="7"/>
    </row>
    <row r="8" spans="1:4" s="25" customFormat="1" x14ac:dyDescent="0.2">
      <c r="A8" s="28"/>
      <c r="B8" s="24"/>
      <c r="C8" s="24"/>
      <c r="D8" s="24"/>
    </row>
    <row r="9" spans="1:4" ht="36" customHeight="1" x14ac:dyDescent="0.2">
      <c r="B9" s="11" t="s">
        <v>3</v>
      </c>
      <c r="C9" s="26" t="s">
        <v>13</v>
      </c>
      <c r="D9" s="30" t="s">
        <v>83</v>
      </c>
    </row>
    <row r="10" spans="1:4" x14ac:dyDescent="0.2">
      <c r="A10" s="20" t="s">
        <v>4</v>
      </c>
      <c r="B10" s="16">
        <v>3.3071416099179407</v>
      </c>
      <c r="C10" s="16">
        <v>0.16</v>
      </c>
      <c r="D10" s="16">
        <v>0.1</v>
      </c>
    </row>
    <row r="11" spans="1:4" x14ac:dyDescent="0.2">
      <c r="A11" s="20" t="s">
        <v>85</v>
      </c>
      <c r="B11" s="16">
        <v>4.4982309061816883</v>
      </c>
      <c r="C11" s="16">
        <v>0.53</v>
      </c>
      <c r="D11" s="16">
        <v>0.48</v>
      </c>
    </row>
    <row r="12" spans="1:4" x14ac:dyDescent="0.2">
      <c r="A12" s="20" t="s">
        <v>86</v>
      </c>
      <c r="B12" s="16">
        <v>0.27227242338632163</v>
      </c>
      <c r="C12" s="16">
        <v>0.67</v>
      </c>
      <c r="D12" s="16">
        <v>0.69</v>
      </c>
    </row>
    <row r="13" spans="1:4" x14ac:dyDescent="0.2">
      <c r="A13" s="20" t="s">
        <v>87</v>
      </c>
      <c r="B13" s="16">
        <v>-8.0916867852092409</v>
      </c>
      <c r="C13" s="16">
        <v>-1.81</v>
      </c>
      <c r="D13" s="16">
        <v>-1.74</v>
      </c>
    </row>
    <row r="14" spans="1:4" x14ac:dyDescent="0.2">
      <c r="A14" s="20" t="s">
        <v>88</v>
      </c>
      <c r="B14" s="16">
        <v>12.795146608007869</v>
      </c>
      <c r="C14" s="16">
        <v>9.2899999999999991</v>
      </c>
      <c r="D14" s="16">
        <v>9.23</v>
      </c>
    </row>
    <row r="15" spans="1:4" x14ac:dyDescent="0.2">
      <c r="A15" s="20" t="s">
        <v>89</v>
      </c>
      <c r="B15" s="16">
        <v>3.7769121849763776</v>
      </c>
      <c r="C15" s="16">
        <v>-0.18</v>
      </c>
      <c r="D15" s="16">
        <v>-0.21</v>
      </c>
    </row>
    <row r="16" spans="1:4" x14ac:dyDescent="0.2">
      <c r="A16" s="20" t="s">
        <v>90</v>
      </c>
      <c r="B16" s="16">
        <v>1.1909938276232657</v>
      </c>
      <c r="C16" s="16">
        <v>1.67</v>
      </c>
      <c r="D16" s="16">
        <v>1.69</v>
      </c>
    </row>
    <row r="17" spans="1:4" x14ac:dyDescent="0.2">
      <c r="A17" s="20" t="s">
        <v>91</v>
      </c>
      <c r="B17" s="16">
        <v>-4.0352055633482875</v>
      </c>
      <c r="C17" s="16">
        <v>2.54</v>
      </c>
      <c r="D17" s="16">
        <v>2.6</v>
      </c>
    </row>
    <row r="18" spans="1:4" x14ac:dyDescent="0.2">
      <c r="A18" s="20" t="s">
        <v>92</v>
      </c>
      <c r="B18" s="16">
        <v>-0.55996459047442659</v>
      </c>
      <c r="C18" s="16">
        <v>-3.8</v>
      </c>
      <c r="D18" s="16">
        <v>-3.85</v>
      </c>
    </row>
    <row r="19" spans="1:4" x14ac:dyDescent="0.2">
      <c r="A19" s="20" t="s">
        <v>93</v>
      </c>
      <c r="B19" s="16">
        <v>5.0623673722892226</v>
      </c>
      <c r="C19" s="16">
        <v>1.1200000000000001</v>
      </c>
      <c r="D19" s="16">
        <v>1.0900000000000001</v>
      </c>
    </row>
    <row r="20" spans="1:4" x14ac:dyDescent="0.2">
      <c r="A20" s="20" t="s">
        <v>94</v>
      </c>
      <c r="B20" s="16">
        <v>2.0537856358163742</v>
      </c>
      <c r="C20" s="16">
        <v>2.84</v>
      </c>
      <c r="D20" s="16">
        <v>2.87</v>
      </c>
    </row>
    <row r="21" spans="1:4" x14ac:dyDescent="0.2">
      <c r="A21" s="20" t="s">
        <v>95</v>
      </c>
      <c r="B21" s="16">
        <v>-5.1341957906931857</v>
      </c>
      <c r="C21" s="16">
        <v>0.8</v>
      </c>
      <c r="D21" s="16">
        <v>0.84</v>
      </c>
    </row>
    <row r="22" spans="1:4" x14ac:dyDescent="0.2">
      <c r="A22" s="20" t="s">
        <v>96</v>
      </c>
      <c r="B22" s="16">
        <v>3.0444118784474172</v>
      </c>
      <c r="C22" s="16">
        <v>0.03</v>
      </c>
      <c r="D22" s="16">
        <v>-0.01</v>
      </c>
    </row>
    <row r="23" spans="1:4" x14ac:dyDescent="0.2">
      <c r="A23" s="20" t="s">
        <v>97</v>
      </c>
      <c r="B23" s="16">
        <v>8.2500851822406176</v>
      </c>
      <c r="C23" s="16">
        <v>4.0999999999999996</v>
      </c>
      <c r="D23" s="16">
        <v>4.08</v>
      </c>
    </row>
    <row r="24" spans="1:4" x14ac:dyDescent="0.2">
      <c r="A24" s="20" t="s">
        <v>98</v>
      </c>
      <c r="B24" s="16">
        <v>-2.4190973204266109</v>
      </c>
      <c r="C24" s="16">
        <v>-1.26</v>
      </c>
      <c r="D24" s="16">
        <v>-1.23</v>
      </c>
    </row>
    <row r="25" spans="1:4" x14ac:dyDescent="0.2">
      <c r="A25" s="20" t="s">
        <v>99</v>
      </c>
      <c r="B25" s="16">
        <v>-5.8917026239884818</v>
      </c>
      <c r="C25" s="16">
        <v>-0.82</v>
      </c>
      <c r="D25" s="16">
        <v>-0.8</v>
      </c>
    </row>
    <row r="26" spans="1:4" x14ac:dyDescent="0.2">
      <c r="A26" s="20" t="s">
        <v>100</v>
      </c>
      <c r="B26" s="16">
        <v>6.894410554970487</v>
      </c>
      <c r="C26" s="16">
        <v>4.32</v>
      </c>
      <c r="D26" s="16">
        <v>4.28</v>
      </c>
    </row>
    <row r="27" spans="1:4" x14ac:dyDescent="0.2">
      <c r="A27" s="20" t="s">
        <v>101</v>
      </c>
      <c r="B27" s="16">
        <v>2.7185657126127527</v>
      </c>
      <c r="C27" s="16">
        <v>-1.35</v>
      </c>
      <c r="D27" s="16">
        <v>-1.35</v>
      </c>
    </row>
    <row r="28" spans="1:4" x14ac:dyDescent="0.2">
      <c r="A28" s="20" t="s">
        <v>102</v>
      </c>
      <c r="B28" s="16">
        <v>2.8140085144116034</v>
      </c>
      <c r="C28" s="16">
        <v>4.6100000000000003</v>
      </c>
      <c r="D28" s="16">
        <v>4.6399999999999997</v>
      </c>
    </row>
    <row r="29" spans="1:4" x14ac:dyDescent="0.2">
      <c r="A29" s="20" t="s">
        <v>56</v>
      </c>
      <c r="B29" s="16">
        <v>-10.238628513093106</v>
      </c>
      <c r="C29" s="16">
        <v>-6.4</v>
      </c>
      <c r="D29" s="16">
        <v>-6.39</v>
      </c>
    </row>
    <row r="30" spans="1:4" x14ac:dyDescent="0.2">
      <c r="A30" s="20" t="s">
        <v>57</v>
      </c>
      <c r="B30" s="16">
        <v>5.1032163499012295</v>
      </c>
      <c r="C30" s="16">
        <v>3.17</v>
      </c>
      <c r="D30" s="16">
        <v>3.13</v>
      </c>
    </row>
    <row r="31" spans="1:4" x14ac:dyDescent="0.2">
      <c r="A31" s="20" t="s">
        <v>58</v>
      </c>
      <c r="B31" s="16">
        <v>4.8405076516215173</v>
      </c>
      <c r="C31" s="16">
        <v>0.69</v>
      </c>
      <c r="D31" s="16">
        <v>0.7</v>
      </c>
    </row>
    <row r="32" spans="1:4" x14ac:dyDescent="0.2">
      <c r="A32" s="20" t="s">
        <v>59</v>
      </c>
      <c r="B32" s="16">
        <v>-0.86841625255252852</v>
      </c>
      <c r="C32" s="16">
        <v>1.28</v>
      </c>
      <c r="D32" s="16">
        <v>1.31</v>
      </c>
    </row>
    <row r="33" spans="1:4" x14ac:dyDescent="0.2">
      <c r="A33" s="20" t="s">
        <v>60</v>
      </c>
      <c r="B33" s="16">
        <v>0.26971838887019928</v>
      </c>
      <c r="C33" s="16">
        <v>3.7</v>
      </c>
      <c r="D33" s="16">
        <v>3.71</v>
      </c>
    </row>
    <row r="34" spans="1:4" x14ac:dyDescent="0.2">
      <c r="A34" s="20" t="s">
        <v>61</v>
      </c>
      <c r="B34" s="16">
        <v>-3.4593109127854405</v>
      </c>
      <c r="C34" s="16">
        <v>-5.05</v>
      </c>
      <c r="D34" s="16">
        <v>-5.08</v>
      </c>
    </row>
    <row r="35" spans="1:4" x14ac:dyDescent="0.2">
      <c r="A35" s="20" t="s">
        <v>62</v>
      </c>
      <c r="B35" s="16">
        <v>4.834095977227304</v>
      </c>
      <c r="C35" s="16">
        <v>0.96</v>
      </c>
      <c r="D35" s="16">
        <v>0.97</v>
      </c>
    </row>
    <row r="36" spans="1:4" x14ac:dyDescent="0.2">
      <c r="A36" s="20" t="s">
        <v>63</v>
      </c>
      <c r="B36" s="16">
        <v>-1.9020537404256022</v>
      </c>
      <c r="C36" s="16">
        <v>0.56999999999999995</v>
      </c>
      <c r="D36" s="16">
        <v>0.59</v>
      </c>
    </row>
    <row r="37" spans="1:4" x14ac:dyDescent="0.2">
      <c r="A37" s="20" t="s">
        <v>64</v>
      </c>
      <c r="B37" s="16">
        <v>5.6684834304828735</v>
      </c>
      <c r="C37" s="16">
        <v>8.43</v>
      </c>
      <c r="D37" s="16">
        <v>8.44</v>
      </c>
    </row>
    <row r="38" spans="1:4" x14ac:dyDescent="0.2">
      <c r="A38" s="20" t="s">
        <v>65</v>
      </c>
      <c r="B38" s="16">
        <v>-1.3506998809711734</v>
      </c>
      <c r="C38" s="16">
        <v>-2.78</v>
      </c>
      <c r="D38" s="16">
        <v>-2.81</v>
      </c>
    </row>
    <row r="39" spans="1:4" x14ac:dyDescent="0.2">
      <c r="A39" s="20" t="s">
        <v>66</v>
      </c>
      <c r="B39" s="16">
        <v>5.693440758375834</v>
      </c>
      <c r="C39" s="16">
        <v>2</v>
      </c>
      <c r="D39" s="16">
        <v>2.02</v>
      </c>
    </row>
    <row r="40" spans="1:4" x14ac:dyDescent="0.2">
      <c r="A40" s="20" t="s">
        <v>67</v>
      </c>
      <c r="B40" s="16">
        <v>0.88381151901013588</v>
      </c>
      <c r="C40" s="16">
        <v>3.63</v>
      </c>
      <c r="D40" s="16">
        <v>3.64</v>
      </c>
    </row>
    <row r="41" spans="1:4" x14ac:dyDescent="0.2">
      <c r="A41" s="20" t="s">
        <v>18</v>
      </c>
      <c r="B41" s="16">
        <v>-1.4008987816155338</v>
      </c>
      <c r="C41" s="16">
        <v>0.86</v>
      </c>
      <c r="D41" s="16">
        <v>0.86</v>
      </c>
    </row>
    <row r="42" spans="1:4" x14ac:dyDescent="0.2">
      <c r="A42" s="20" t="s">
        <v>19</v>
      </c>
      <c r="B42" s="16">
        <v>4.4878281544372234</v>
      </c>
      <c r="C42" s="16">
        <v>2.81</v>
      </c>
      <c r="D42" s="16">
        <v>2.8</v>
      </c>
    </row>
    <row r="43" spans="1:4" x14ac:dyDescent="0.2">
      <c r="A43" s="20" t="s">
        <v>20</v>
      </c>
      <c r="B43" s="16">
        <v>5.5989480811930115</v>
      </c>
      <c r="C43" s="16">
        <v>2.1800000000000002</v>
      </c>
      <c r="D43" s="16">
        <v>2.21</v>
      </c>
    </row>
    <row r="44" spans="1:4" x14ac:dyDescent="0.2">
      <c r="A44" s="20" t="s">
        <v>21</v>
      </c>
      <c r="B44" s="16">
        <v>-2.9239395453223627</v>
      </c>
      <c r="C44" s="16">
        <v>-0.33</v>
      </c>
      <c r="D44" s="16">
        <v>-0.36</v>
      </c>
    </row>
    <row r="45" spans="1:4" x14ac:dyDescent="0.2">
      <c r="A45" s="20" t="s">
        <v>22</v>
      </c>
      <c r="B45" s="16">
        <v>-4.6084542092428293E-3</v>
      </c>
      <c r="C45" s="16">
        <v>2.6</v>
      </c>
      <c r="D45" s="16">
        <v>2.58</v>
      </c>
    </row>
    <row r="46" spans="1:4" x14ac:dyDescent="0.2">
      <c r="A46" s="20" t="s">
        <v>23</v>
      </c>
      <c r="B46" s="16">
        <v>3.1523279527150727</v>
      </c>
      <c r="C46" s="16">
        <v>0.92</v>
      </c>
      <c r="D46" s="16">
        <v>0.95</v>
      </c>
    </row>
    <row r="47" spans="1:4" x14ac:dyDescent="0.2">
      <c r="A47" s="20" t="s">
        <v>24</v>
      </c>
      <c r="B47" s="16">
        <v>2.2852930335422128</v>
      </c>
      <c r="C47" s="16">
        <v>-0.72</v>
      </c>
      <c r="D47" s="16">
        <v>-0.69</v>
      </c>
    </row>
    <row r="48" spans="1:4" x14ac:dyDescent="0.2">
      <c r="A48" s="20" t="s">
        <v>25</v>
      </c>
      <c r="B48" s="16">
        <v>-1.592137592137588</v>
      </c>
      <c r="C48" s="16">
        <v>0.79</v>
      </c>
      <c r="D48" s="16">
        <v>0.74</v>
      </c>
    </row>
    <row r="49" spans="1:4" x14ac:dyDescent="0.2">
      <c r="A49" s="20" t="s">
        <v>26</v>
      </c>
      <c r="B49" s="16">
        <v>-1.1584939578547893</v>
      </c>
      <c r="C49" s="16">
        <v>2.11</v>
      </c>
      <c r="D49" s="16">
        <v>2.04</v>
      </c>
    </row>
    <row r="50" spans="1:4" x14ac:dyDescent="0.2">
      <c r="A50" s="20" t="s">
        <v>27</v>
      </c>
      <c r="B50" s="16">
        <v>6.1934218749415182</v>
      </c>
      <c r="C50" s="16">
        <v>3.16</v>
      </c>
      <c r="D50" s="16">
        <v>3.27</v>
      </c>
    </row>
    <row r="51" spans="1:4" x14ac:dyDescent="0.2">
      <c r="A51" s="20" t="s">
        <v>28</v>
      </c>
      <c r="B51" s="16">
        <v>4.1847418146450099</v>
      </c>
      <c r="C51" s="16">
        <v>1.41</v>
      </c>
      <c r="D51" s="16">
        <v>1.46</v>
      </c>
    </row>
    <row r="52" spans="1:4" x14ac:dyDescent="0.2">
      <c r="A52" s="20" t="s">
        <v>29</v>
      </c>
      <c r="B52" s="16">
        <v>-1.3367428393608494</v>
      </c>
      <c r="C52" s="16">
        <v>0.71</v>
      </c>
      <c r="D52" s="16">
        <v>0.59</v>
      </c>
    </row>
    <row r="53" spans="1:4" x14ac:dyDescent="0.2">
      <c r="A53" s="20" t="s">
        <v>30</v>
      </c>
      <c r="B53" s="16">
        <v>-4.0926730935370141</v>
      </c>
      <c r="C53" s="16">
        <v>-0.28999999999999998</v>
      </c>
      <c r="D53" s="16">
        <v>-0.4</v>
      </c>
    </row>
    <row r="54" spans="1:4" x14ac:dyDescent="0.2">
      <c r="A54" s="20" t="s">
        <v>31</v>
      </c>
      <c r="B54" s="16">
        <v>3.3919086054176262</v>
      </c>
      <c r="C54" s="16">
        <v>0.17</v>
      </c>
      <c r="D54" s="16">
        <v>0.38</v>
      </c>
    </row>
    <row r="55" spans="1:4" x14ac:dyDescent="0.2">
      <c r="A55" s="20" t="s">
        <v>32</v>
      </c>
      <c r="B55" s="16">
        <v>1.3874147343237331</v>
      </c>
      <c r="C55" s="16">
        <v>-1.49</v>
      </c>
      <c r="D55" s="16">
        <v>-1.41</v>
      </c>
    </row>
    <row r="56" spans="1:4" x14ac:dyDescent="0.2">
      <c r="A56" s="20" t="s">
        <v>33</v>
      </c>
      <c r="B56" s="16">
        <v>-1.24873830373462</v>
      </c>
      <c r="C56" s="16">
        <v>0.66</v>
      </c>
      <c r="D56" s="16">
        <v>0.46</v>
      </c>
    </row>
    <row r="57" spans="1:4" x14ac:dyDescent="0.2">
      <c r="A57" s="20" t="s">
        <v>34</v>
      </c>
      <c r="B57" s="16">
        <v>-8.6597098006174207</v>
      </c>
      <c r="C57" s="16">
        <v>-4.6399999999999997</v>
      </c>
      <c r="D57" s="16">
        <v>-4.9000000000000004</v>
      </c>
    </row>
    <row r="58" spans="1:4" x14ac:dyDescent="0.2">
      <c r="A58" s="20" t="s">
        <v>35</v>
      </c>
      <c r="B58" s="16">
        <v>2.7881111161517591</v>
      </c>
      <c r="C58" s="16">
        <v>-0.36</v>
      </c>
      <c r="D58" s="16">
        <v>0.16</v>
      </c>
    </row>
    <row r="59" spans="1:4" x14ac:dyDescent="0.2">
      <c r="A59" s="20" t="s">
        <v>36</v>
      </c>
      <c r="B59" s="16">
        <v>0.99929751260614541</v>
      </c>
      <c r="C59" s="16">
        <v>-2.19</v>
      </c>
      <c r="D59" s="16">
        <v>-2.16</v>
      </c>
    </row>
    <row r="60" spans="1:4" x14ac:dyDescent="0.2">
      <c r="A60" s="20" t="s">
        <v>37</v>
      </c>
      <c r="B60" s="16">
        <v>-3.4820544193905456</v>
      </c>
      <c r="C60" s="16">
        <v>-1.75</v>
      </c>
      <c r="D60" s="16">
        <v>-2.06</v>
      </c>
    </row>
    <row r="61" spans="1:4" x14ac:dyDescent="0.2">
      <c r="A61" s="20" t="s">
        <v>38</v>
      </c>
      <c r="B61" s="16">
        <v>-7.0546244802788927</v>
      </c>
      <c r="C61" s="16">
        <v>-2.66</v>
      </c>
      <c r="D61" s="16">
        <v>-3.21</v>
      </c>
    </row>
    <row r="62" spans="1:4" x14ac:dyDescent="0.2">
      <c r="A62" s="20" t="s">
        <v>39</v>
      </c>
      <c r="B62" s="16">
        <v>3.542549564031372</v>
      </c>
      <c r="C62" s="16">
        <v>0.61</v>
      </c>
      <c r="D62" s="16">
        <v>1.76</v>
      </c>
    </row>
    <row r="63" spans="1:4" x14ac:dyDescent="0.2">
      <c r="A63" s="20" t="s">
        <v>40</v>
      </c>
      <c r="B63" s="16">
        <v>4.3971380966382423</v>
      </c>
      <c r="C63" s="16">
        <v>0.61</v>
      </c>
      <c r="D63" s="16">
        <v>0.45</v>
      </c>
    </row>
    <row r="64" spans="1:4" x14ac:dyDescent="0.2">
      <c r="A64" s="20" t="s">
        <v>41</v>
      </c>
      <c r="B64" s="16">
        <v>-0.41871486456546148</v>
      </c>
      <c r="C64" s="16">
        <v>1.42</v>
      </c>
      <c r="D64" s="16">
        <v>0.95</v>
      </c>
    </row>
    <row r="65" spans="1:4" x14ac:dyDescent="0.2">
      <c r="A65" s="20" t="s">
        <v>42</v>
      </c>
      <c r="B65" s="16">
        <v>-3.8974115304552415</v>
      </c>
      <c r="C65" s="16">
        <v>0.76</v>
      </c>
      <c r="D65" s="16">
        <v>-0.22</v>
      </c>
    </row>
    <row r="66" spans="1:4" x14ac:dyDescent="0.2">
      <c r="A66" s="20" t="s">
        <v>43</v>
      </c>
      <c r="B66" s="16">
        <v>1.8890209974062211</v>
      </c>
      <c r="C66" s="16">
        <v>-0.77</v>
      </c>
      <c r="D66" s="16">
        <v>1.29</v>
      </c>
    </row>
    <row r="67" spans="1:4" x14ac:dyDescent="0.2">
      <c r="A67" s="20" t="s">
        <v>44</v>
      </c>
      <c r="B67" s="16">
        <v>5.9798578883518472</v>
      </c>
      <c r="C67" s="16">
        <v>1.82</v>
      </c>
      <c r="D67" s="16">
        <v>1.31</v>
      </c>
    </row>
    <row r="68" spans="1:4" x14ac:dyDescent="0.2">
      <c r="A68" s="20" t="s">
        <v>45</v>
      </c>
      <c r="B68" s="16">
        <v>-2.0222979700707189</v>
      </c>
      <c r="C68" s="16">
        <v>-0.2</v>
      </c>
      <c r="D68" s="16">
        <v>-0.86</v>
      </c>
    </row>
    <row r="69" spans="1:4" x14ac:dyDescent="0.2">
      <c r="A69" s="20" t="s">
        <v>46</v>
      </c>
      <c r="B69" s="16">
        <v>-1.503985282827125</v>
      </c>
      <c r="C69" s="16">
        <v>3.34</v>
      </c>
      <c r="D69" s="16">
        <v>1.86</v>
      </c>
    </row>
    <row r="70" spans="1:4" x14ac:dyDescent="0.2">
      <c r="A70" s="20" t="s">
        <v>47</v>
      </c>
      <c r="B70" s="16">
        <v>-1.7084522635015587</v>
      </c>
      <c r="C70" s="16">
        <v>-4.16</v>
      </c>
      <c r="D70" s="16">
        <v>-1.0900000000000001</v>
      </c>
    </row>
    <row r="71" spans="1:4" x14ac:dyDescent="0.2">
      <c r="C71" s="18"/>
      <c r="D71" s="18"/>
    </row>
    <row r="72" spans="1:4" x14ac:dyDescent="0.2">
      <c r="C72" s="14"/>
      <c r="D72" s="14"/>
    </row>
    <row r="73" spans="1:4" x14ac:dyDescent="0.2">
      <c r="C73" s="18"/>
      <c r="D73" s="18"/>
    </row>
    <row r="74" spans="1:4" x14ac:dyDescent="0.2">
      <c r="C74" s="18"/>
      <c r="D74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Rósa Sveinsdóttir</dc:creator>
  <cp:lastModifiedBy>SÍ Helga Guðmundsdóttir</cp:lastModifiedBy>
  <cp:lastPrinted>2012-10-17T08:54:41Z</cp:lastPrinted>
  <dcterms:created xsi:type="dcterms:W3CDTF">2010-02-02T14:53:34Z</dcterms:created>
  <dcterms:modified xsi:type="dcterms:W3CDTF">2012-11-19T09:49:15Z</dcterms:modified>
</cp:coreProperties>
</file>