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2\Fyrir netið\ISL\"/>
    </mc:Choice>
  </mc:AlternateContent>
  <bookViews>
    <workbookView xWindow="0" yWindow="0" windowWidth="14385" windowHeight="6255"/>
  </bookViews>
  <sheets>
    <sheet name="Myndayfirlit" sheetId="10" r:id="rId1"/>
    <sheet name="IV-1" sheetId="2" r:id="rId2"/>
    <sheet name="IV-2" sheetId="3" r:id="rId3"/>
    <sheet name="IV-3" sheetId="4" r:id="rId4"/>
    <sheet name="IV-4" sheetId="5" r:id="rId5"/>
    <sheet name="IV-5" sheetId="6" r:id="rId6"/>
    <sheet name="IV-6" sheetId="7" r:id="rId7"/>
    <sheet name="IV-7" sheetId="8" r:id="rId8"/>
    <sheet name="IV-8" sheetId="9"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6" l="1"/>
  <c r="A10" i="3"/>
  <c r="A10" i="2"/>
</calcChain>
</file>

<file path=xl/sharedStrings.xml><?xml version="1.0" encoding="utf-8"?>
<sst xmlns="http://schemas.openxmlformats.org/spreadsheetml/2006/main" count="186" uniqueCount="99">
  <si>
    <t>Peningamál 2021/2</t>
  </si>
  <si>
    <t>IV Vinnumarkaður og nýting framleiðsluþátta</t>
  </si>
  <si>
    <t>Mynd IV-1</t>
  </si>
  <si>
    <t>Fjöldi starfandi fólks¹</t>
  </si>
  <si>
    <t>1. ársfj. 2006 - 1. ársfj. 2021</t>
  </si>
  <si>
    <t>1. Fjöldi starfandi fólks skv. vinnumarkaðskönnun Hagstofunnar og fjöldi launafólks skv. staðgreiðsluskrá ríkisskattstjóra. Launafólk 16-74 ára inniheldur einnig þá sem voru í fæðingarorlofi og þá sem voru með reiknað endurgjald. Launafólk alls undanskilur þá hópa en inniheldur launafólk á öllum aldri. Gögn fyrir 1. ársfj. 2021 úr staðgreiðsluskrá byggja á meðaltali janúar og febrúar.</t>
  </si>
  <si>
    <t>Heimildir: Hagstofa Íslands, Seðlabanki Íslands.</t>
  </si>
  <si>
    <t>Breyting frá fyrra ári (%)</t>
  </si>
  <si>
    <t>Fjöldi starfandi</t>
  </si>
  <si>
    <t>Launafólk 16-74 ára</t>
  </si>
  <si>
    <t>Launafólk alls</t>
  </si>
  <si>
    <t>Fs.</t>
  </si>
  <si>
    <t>Ufs.</t>
  </si>
  <si>
    <t>Nm.</t>
  </si>
  <si>
    <t>H.</t>
  </si>
  <si>
    <t xml:space="preserve">Vá </t>
  </si>
  <si>
    <t>Há</t>
  </si>
  <si>
    <t>IV-1</t>
  </si>
  <si>
    <t>Mynd IV-2</t>
  </si>
  <si>
    <t>Atvinnuleysi og slaki á vinnumarkaði¹</t>
  </si>
  <si>
    <t>Heimildir: Hagstofa Íslands, Vinnumálastofnun, Seðlabanki Íslands.</t>
  </si>
  <si>
    <t>% af mannafla</t>
  </si>
  <si>
    <t>% af mannafla með viðbót</t>
  </si>
  <si>
    <t>Atvinnuleysi (VMK, v. ás)</t>
  </si>
  <si>
    <t>Skráð almennt atvinnuleysi (v. ás)</t>
  </si>
  <si>
    <t>Slaki á vinnumarkaði (VMK, h. ás)</t>
  </si>
  <si>
    <t>IV-2</t>
  </si>
  <si>
    <t>Mynd IV-3</t>
  </si>
  <si>
    <t>Ráðningaráform fyrirtækja¹</t>
  </si>
  <si>
    <t>1. ársfj. 2020 - 1. ársfj. 2021</t>
  </si>
  <si>
    <t>1. Laus störf skv. fyrirtækjakönnun Hagstofu Íslands og hlutfall fyrirtækja sem vilja fjölga eða fækka starfsfólki næstu 6 mánuði er úr könnun Gallup meðal 400 stærstu fyrirtækja landsins og eru gögnin árstíðarleiðrétt af Seðlabanka Íslands.</t>
  </si>
  <si>
    <t>Heimildir: Gallup, Hagstofa Íslands, Seðlabanki Íslands.</t>
  </si>
  <si>
    <t>Breyting frá fyrra ári (þúsundir starfa)</t>
  </si>
  <si>
    <t>Prósentur</t>
  </si>
  <si>
    <t>Laus störf (v. ás)</t>
  </si>
  <si>
    <t>Hlutfall fyrirtækja sem vilja fjölga umfram fækka (h. ás)</t>
  </si>
  <si>
    <t>Fs</t>
  </si>
  <si>
    <t>Ufs</t>
  </si>
  <si>
    <t>Nm</t>
  </si>
  <si>
    <t xml:space="preserve">H </t>
  </si>
  <si>
    <t>Ath.</t>
  </si>
  <si>
    <t>1. ársfj. '20</t>
  </si>
  <si>
    <t>2. ársfj. '20</t>
  </si>
  <si>
    <t>3. ársfj. '20</t>
  </si>
  <si>
    <t>4. ársfj. '20</t>
  </si>
  <si>
    <t>1. ársfj. '21</t>
  </si>
  <si>
    <t>IV-3</t>
  </si>
  <si>
    <t>Mynd IV-4</t>
  </si>
  <si>
    <t>Mannfjöldi</t>
  </si>
  <si>
    <t>1. ársfj. 2011 - 1. ársfj. 2021</t>
  </si>
  <si>
    <t>Heimild: Hagstofa Íslands.</t>
  </si>
  <si>
    <t>Fæddir umfram látna</t>
  </si>
  <si>
    <t>Aðfluttir umfram brottflutta - Íslenskir ríkisborgarar</t>
  </si>
  <si>
    <t>Aðfluttir umfram brottflutta - Erlendir ríkisborgarar</t>
  </si>
  <si>
    <t>IV-4</t>
  </si>
  <si>
    <t>Mynd IV-5</t>
  </si>
  <si>
    <t>Atvinnuleysi 2015-2023¹</t>
  </si>
  <si>
    <t>1. Atvinnuleysi miðað við vinnumarkaðskönnun Hagstofu Íslands (VMK) og skráð atvinnuleysi Vinnumálastofnunnar án hlutabóta (VMST). Grunnspá Seðlabankans 2021-2023. Brotalínur sýna spá frá PM 2021/1.</t>
  </si>
  <si>
    <t>PM 2021/2</t>
  </si>
  <si>
    <t>PM 2021/1</t>
  </si>
  <si>
    <t>VMK</t>
  </si>
  <si>
    <t>VMST</t>
  </si>
  <si>
    <t>2015</t>
  </si>
  <si>
    <t>2016</t>
  </si>
  <si>
    <t>2017</t>
  </si>
  <si>
    <t>2018</t>
  </si>
  <si>
    <t>2019</t>
  </si>
  <si>
    <t>2020</t>
  </si>
  <si>
    <t>2021</t>
  </si>
  <si>
    <t>2022</t>
  </si>
  <si>
    <t>2023</t>
  </si>
  <si>
    <t>IV-5</t>
  </si>
  <si>
    <t>Mynd IV-6</t>
  </si>
  <si>
    <t>Framleiðni vinnuafls 2009-2020¹</t>
  </si>
  <si>
    <t>1. Framleiðni vinnuafls úr þjóðhagslíkani Seðlabankans er mæld sem verg landsframleiðsla á vinnustund þar sem byggt er á heildarvinnustundum út frá vinnumarkaðskönnun Hagstofunnar (VMK). Framleiðni vinnuafls skv. birtingu Hagstofunnar er hins vegar mæld sem vergar þáttatekjur á vinnustund þar sem byggt er á heildarvinnustundum út frá þjóðhagsreikningum.</t>
  </si>
  <si>
    <t>Breyting frá fyrra ári (5)</t>
  </si>
  <si>
    <t>Hagstofa</t>
  </si>
  <si>
    <t>IV-6</t>
  </si>
  <si>
    <t>Mynd IV-7</t>
  </si>
  <si>
    <t>Framleiðni vinnuafls í völdum atvinnugreinum 2015-2020¹</t>
  </si>
  <si>
    <t xml:space="preserve">1. Framleiðni vinnuafls skv. birtingu Hagstofunnar er mæld sem hlutfall vergra þáttatekna og heildarvinnustunda út frá þjóðhagsreikningum. </t>
  </si>
  <si>
    <t>Minnsta gildi annarra atvinnugreina</t>
  </si>
  <si>
    <t>Bil annarra atvinnugreina</t>
  </si>
  <si>
    <t>Alls</t>
  </si>
  <si>
    <t>Gisti- og veitingaþjónusta</t>
  </si>
  <si>
    <t>Flutningur og geymsla</t>
  </si>
  <si>
    <t>Leigustarfs. og ýmis sérh. þjón.</t>
  </si>
  <si>
    <t>Félagasamt. og önnur pers. þjón.</t>
  </si>
  <si>
    <t>IV-7</t>
  </si>
  <si>
    <t>Mynd IV-8</t>
  </si>
  <si>
    <t>Framleiðsluspenna 2015-2023¹</t>
  </si>
  <si>
    <t>1. Grunnspá Seðlabankans 2021-2023.</t>
  </si>
  <si>
    <t>Heimild: Seðlabanki Íslands.</t>
  </si>
  <si>
    <t>% af framleiðslugetu</t>
  </si>
  <si>
    <t>IV-8</t>
  </si>
  <si>
    <t>Listi yfir myndir</t>
  </si>
  <si>
    <t>Myndir:</t>
  </si>
  <si>
    <t>Heiti mynda:</t>
  </si>
  <si>
    <t>1. Slaki á vinnumarkaði eru atvinnulausir, vinnulitlir (aðilar í hlutastarfi sem vilja vinna meira) og möguleg viðbót á vinnumarkað (þeir sem eru tilbúnir að vinna en eru ekki að leita að vinnu og þeir sem eru að leita að vinnu en eru ekki tilbúnir að vinna) sem hlutfall af mannafla með viðbót (mannafli að viðbættri mögulegri viðbót á vinnumarkaði). Skráð almennt atvinnuleysi er skráð atvinnuleysi án fólks á hlutabótum frá og með 1. ársfj. 2020 og er röðin árstíðarleiðrétt af Seðlabankanum. Árstíðarleiðréttar tölur.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</si>
</sst>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numFmt numFmtId="165" formatCode="0.000"/>
  </numFmts>
  <fonts count="13" x14ac:knownFonts="1">
    <font>
      <sz val="11"/>
      <color theme="1"/>
      <name val="Calibri"/>
      <family val="2"/>
      <scheme val="minor"/>
    </font>
    <font>
      <sz val="11"/>
      <color theme="1"/>
      <name val="Calibri"/>
      <family val="2"/>
      <scheme val="minor"/>
    </font>
    <font>
      <sz val="11"/>
      <name val="Times New Roman"/>
      <family val="1"/>
    </font>
    <font>
      <sz val="10"/>
      <name val="Arial"/>
      <family val="2"/>
    </font>
    <font>
      <sz val="8"/>
      <color theme="1"/>
      <name val="Times New Roman"/>
      <family val="1"/>
    </font>
    <font>
      <sz val="8"/>
      <name val="Times New Roman"/>
      <family val="1"/>
    </font>
    <font>
      <b/>
      <sz val="8"/>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3" fillId="0" borderId="0"/>
    <xf numFmtId="0" fontId="1" fillId="0" borderId="0"/>
    <xf numFmtId="0" fontId="8" fillId="0" borderId="0" applyNumberFormat="0" applyBorder="0" applyAlignment="0"/>
    <xf numFmtId="0" fontId="1" fillId="0" borderId="0"/>
    <xf numFmtId="0" fontId="1" fillId="0" borderId="0"/>
    <xf numFmtId="0" fontId="2" fillId="0" borderId="0"/>
    <xf numFmtId="0" fontId="3" fillId="0" borderId="0"/>
    <xf numFmtId="0" fontId="9" fillId="0" borderId="0" applyNumberFormat="0" applyFill="0" applyBorder="0" applyAlignment="0" applyProtection="0"/>
  </cellStyleXfs>
  <cellXfs count="30">
    <xf numFmtId="0" fontId="0" fillId="0" borderId="0" xfId="0"/>
    <xf numFmtId="14" fontId="4" fillId="0" borderId="0" xfId="1" quotePrefix="1" applyNumberFormat="1" applyFont="1" applyFill="1" applyBorder="1" applyAlignment="1"/>
    <xf numFmtId="0" fontId="4" fillId="0" borderId="0" xfId="2" applyFont="1" applyFill="1" applyBorder="1" applyAlignment="1"/>
    <xf numFmtId="14" fontId="7" fillId="0" borderId="0" xfId="1" quotePrefix="1" applyNumberFormat="1" applyFont="1" applyFill="1" applyBorder="1" applyAlignment="1">
      <alignment horizontal="right"/>
    </xf>
    <xf numFmtId="2" fontId="4" fillId="0" borderId="0" xfId="0" applyNumberFormat="1" applyFont="1" applyFill="1" applyBorder="1" applyAlignment="1"/>
    <xf numFmtId="14" fontId="4" fillId="0" borderId="0" xfId="4" applyNumberFormat="1" applyFont="1" applyFill="1" applyBorder="1" applyAlignment="1" applyProtection="1"/>
    <xf numFmtId="0" fontId="4" fillId="0" borderId="0" xfId="3" applyFont="1" applyFill="1" applyBorder="1" applyAlignment="1"/>
    <xf numFmtId="0" fontId="7" fillId="0" borderId="0" xfId="3" applyFont="1" applyFill="1" applyBorder="1" applyAlignment="1"/>
    <xf numFmtId="0" fontId="7" fillId="0" borderId="0" xfId="1" applyFont="1" applyFill="1" applyBorder="1" applyAlignment="1">
      <alignment horizontal="left"/>
    </xf>
    <xf numFmtId="0" fontId="4" fillId="0" borderId="0" xfId="5" applyFont="1" applyFill="1" applyBorder="1" applyAlignment="1"/>
    <xf numFmtId="0" fontId="4" fillId="0" borderId="0" xfId="1" applyFont="1" applyFill="1" applyBorder="1" applyAlignment="1"/>
    <xf numFmtId="0" fontId="7" fillId="0" borderId="0" xfId="5" applyFont="1" applyFill="1" applyBorder="1" applyAlignment="1"/>
    <xf numFmtId="0" fontId="7" fillId="0" borderId="0" xfId="1" applyFont="1" applyFill="1" applyBorder="1" applyAlignment="1"/>
    <xf numFmtId="0" fontId="4" fillId="0" borderId="0" xfId="5" quotePrefix="1" applyNumberFormat="1" applyFont="1" applyFill="1" applyBorder="1" applyAlignment="1"/>
    <xf numFmtId="14" fontId="4" fillId="0" borderId="0" xfId="0" applyNumberFormat="1" applyFont="1" applyFill="1" applyBorder="1" applyAlignment="1"/>
    <xf numFmtId="14" fontId="7" fillId="0" borderId="0" xfId="1" quotePrefix="1" applyNumberFormat="1" applyFont="1" applyFill="1" applyBorder="1" applyAlignment="1"/>
    <xf numFmtId="0" fontId="7" fillId="0" borderId="0" xfId="1" quotePrefix="1" applyNumberFormat="1" applyFont="1" applyFill="1" applyBorder="1" applyAlignment="1">
      <alignment horizontal="left"/>
    </xf>
    <xf numFmtId="164" fontId="7" fillId="0" borderId="0" xfId="1" quotePrefix="1" applyNumberFormat="1" applyFont="1" applyFill="1" applyBorder="1" applyAlignment="1"/>
    <xf numFmtId="0" fontId="4" fillId="0" borderId="0" xfId="6" applyFont="1" applyFill="1" applyBorder="1" applyAlignment="1"/>
    <xf numFmtId="0" fontId="7" fillId="0" borderId="0" xfId="6" applyFont="1" applyFill="1" applyBorder="1" applyAlignment="1"/>
    <xf numFmtId="165" fontId="4" fillId="0" borderId="0" xfId="6" applyNumberFormat="1" applyFont="1" applyFill="1" applyBorder="1" applyAlignment="1"/>
    <xf numFmtId="0" fontId="6" fillId="0" borderId="0" xfId="7" applyFont="1"/>
    <xf numFmtId="0" fontId="5" fillId="0" borderId="0" xfId="7" applyFont="1"/>
    <xf numFmtId="0" fontId="10" fillId="0" borderId="0" xfId="0" applyFont="1"/>
    <xf numFmtId="0" fontId="11" fillId="0" borderId="0" xfId="9" applyFont="1"/>
    <xf numFmtId="0" fontId="11" fillId="0" borderId="0" xfId="9" quotePrefix="1" applyFont="1"/>
    <xf numFmtId="2" fontId="7" fillId="0" borderId="0" xfId="0" applyNumberFormat="1" applyFont="1" applyFill="1" applyBorder="1" applyAlignment="1"/>
    <xf numFmtId="0" fontId="12" fillId="0" borderId="0" xfId="0" applyFont="1"/>
    <xf numFmtId="14" fontId="7" fillId="0" borderId="0" xfId="4" applyNumberFormat="1" applyFont="1" applyFill="1" applyBorder="1" applyAlignment="1" applyProtection="1"/>
    <xf numFmtId="0" fontId="7" fillId="0" borderId="0" xfId="0" applyNumberFormat="1" applyFont="1" applyFill="1" applyBorder="1" applyAlignment="1" applyProtection="1"/>
  </cellXfs>
  <cellStyles count="10">
    <cellStyle name="Hyperlink" xfId="9" builtinId="8"/>
    <cellStyle name="Normal" xfId="0" builtinId="0"/>
    <cellStyle name="Normal 17 5 7" xfId="1"/>
    <cellStyle name="Normal 2 104 2" xfId="7"/>
    <cellStyle name="Normal 2 2 10" xfId="8"/>
    <cellStyle name="Normal 3 2 18" xfId="5"/>
    <cellStyle name="Normal 365 2" xfId="3"/>
    <cellStyle name="Normal 369" xfId="4"/>
    <cellStyle name="Normal 7 3 9 2" xfId="6"/>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1" t="s">
        <v>0</v>
      </c>
      <c r="B1" s="22"/>
      <c r="C1" s="23"/>
      <c r="D1" s="23"/>
    </row>
    <row r="2" spans="1:4" ht="11.25" customHeight="1" x14ac:dyDescent="0.25">
      <c r="A2" s="21" t="s">
        <v>1</v>
      </c>
      <c r="B2" s="22"/>
      <c r="C2" s="23"/>
      <c r="D2" s="23"/>
    </row>
    <row r="3" spans="1:4" ht="11.25" customHeight="1" x14ac:dyDescent="0.25">
      <c r="A3" s="21" t="s">
        <v>95</v>
      </c>
      <c r="B3" s="22"/>
      <c r="C3" s="23"/>
      <c r="D3" s="23"/>
    </row>
    <row r="4" spans="1:4" ht="11.25" customHeight="1" x14ac:dyDescent="0.25">
      <c r="A4" s="21"/>
      <c r="B4" s="22"/>
      <c r="C4" s="23"/>
      <c r="D4" s="23"/>
    </row>
    <row r="5" spans="1:4" ht="11.25" customHeight="1" x14ac:dyDescent="0.25">
      <c r="A5" s="21" t="s">
        <v>96</v>
      </c>
      <c r="B5" s="21" t="s">
        <v>97</v>
      </c>
      <c r="C5" s="23"/>
      <c r="D5" s="23"/>
    </row>
    <row r="6" spans="1:4" ht="11.25" customHeight="1" x14ac:dyDescent="0.25">
      <c r="A6" s="23" t="s">
        <v>17</v>
      </c>
      <c r="B6" s="24" t="s">
        <v>3</v>
      </c>
      <c r="C6" s="23"/>
      <c r="D6" s="23"/>
    </row>
    <row r="7" spans="1:4" ht="11.25" customHeight="1" x14ac:dyDescent="0.25">
      <c r="A7" s="23" t="s">
        <v>26</v>
      </c>
      <c r="B7" s="24" t="s">
        <v>19</v>
      </c>
      <c r="C7" s="23"/>
      <c r="D7" s="23"/>
    </row>
    <row r="8" spans="1:4" ht="11.25" customHeight="1" x14ac:dyDescent="0.25">
      <c r="A8" s="23" t="s">
        <v>46</v>
      </c>
      <c r="B8" s="24" t="s">
        <v>28</v>
      </c>
      <c r="C8" s="23"/>
      <c r="D8" s="23"/>
    </row>
    <row r="9" spans="1:4" ht="11.25" customHeight="1" x14ac:dyDescent="0.25">
      <c r="A9" s="23" t="s">
        <v>54</v>
      </c>
      <c r="B9" s="24" t="s">
        <v>48</v>
      </c>
      <c r="C9" s="23"/>
      <c r="D9" s="23"/>
    </row>
    <row r="10" spans="1:4" ht="11.25" customHeight="1" x14ac:dyDescent="0.25">
      <c r="A10" s="23" t="s">
        <v>71</v>
      </c>
      <c r="B10" s="24" t="s">
        <v>56</v>
      </c>
      <c r="C10" s="23"/>
      <c r="D10" s="23"/>
    </row>
    <row r="11" spans="1:4" ht="11.25" customHeight="1" x14ac:dyDescent="0.25">
      <c r="A11" s="23" t="s">
        <v>77</v>
      </c>
      <c r="B11" s="24" t="s">
        <v>73</v>
      </c>
      <c r="C11" s="23"/>
      <c r="D11" s="23"/>
    </row>
    <row r="12" spans="1:4" ht="11.25" customHeight="1" x14ac:dyDescent="0.25">
      <c r="A12" s="23" t="s">
        <v>88</v>
      </c>
      <c r="B12" s="24" t="s">
        <v>79</v>
      </c>
      <c r="C12" s="23"/>
      <c r="D12" s="23"/>
    </row>
    <row r="13" spans="1:4" ht="11.25" customHeight="1" x14ac:dyDescent="0.25">
      <c r="A13" s="23" t="s">
        <v>94</v>
      </c>
      <c r="B13" s="24" t="s">
        <v>90</v>
      </c>
      <c r="C13" s="23"/>
      <c r="D13" s="23"/>
    </row>
    <row r="14" spans="1:4" ht="11.25" customHeight="1" x14ac:dyDescent="0.25">
      <c r="A14" s="23"/>
      <c r="B14" s="25"/>
      <c r="C14" s="23"/>
      <c r="D14" s="23"/>
    </row>
    <row r="15" spans="1:4" ht="11.25" customHeight="1" x14ac:dyDescent="0.25">
      <c r="A15" s="23"/>
      <c r="B15" s="23"/>
      <c r="C15" s="23"/>
      <c r="D15" s="23"/>
    </row>
    <row r="16" spans="1:4" ht="11.25" customHeight="1" x14ac:dyDescent="0.25">
      <c r="A16" s="23"/>
      <c r="B16" s="23"/>
      <c r="C16" s="23"/>
      <c r="D16" s="23"/>
    </row>
    <row r="17" spans="1:4" ht="11.25" customHeight="1" x14ac:dyDescent="0.25">
      <c r="A17" s="23"/>
      <c r="B17" s="23"/>
      <c r="C17" s="23"/>
      <c r="D17" s="23"/>
    </row>
    <row r="18" spans="1:4" ht="11.25" customHeight="1" x14ac:dyDescent="0.25">
      <c r="A18" s="23"/>
      <c r="B18" s="23"/>
      <c r="C18" s="23"/>
      <c r="D18" s="23"/>
    </row>
    <row r="19" spans="1:4" ht="11.25" customHeight="1" x14ac:dyDescent="0.25">
      <c r="A19" s="23"/>
      <c r="B19" s="23"/>
      <c r="C19" s="23"/>
      <c r="D19" s="23"/>
    </row>
    <row r="20" spans="1:4" ht="11.25" customHeight="1" x14ac:dyDescent="0.25">
      <c r="A20" s="23"/>
      <c r="B20" s="23"/>
      <c r="C20" s="23"/>
      <c r="D20" s="23"/>
    </row>
    <row r="21" spans="1:4" ht="11.25" customHeight="1" x14ac:dyDescent="0.25">
      <c r="A21" s="23"/>
      <c r="B21" s="23"/>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Fjöldi starfandi fólks¹"/>
    <hyperlink ref="B7" location="'IV-2'!A1" display="Atvinnuleysi og slaki á vinnumarkaði¹"/>
    <hyperlink ref="B8" location="'IV-3'!A1" display="Ráðningaráform fyrirtækja¹"/>
    <hyperlink ref="B9" location="'IV-4'!A1" display="Mannfjöldi"/>
    <hyperlink ref="B10" location="'IV-5'!A1" display="Atvinnuleysi 2015-2023¹"/>
    <hyperlink ref="B11" location="'IV-6'!A1" display="Framleiðni vinnuafls 2009-2020¹"/>
    <hyperlink ref="B12" location="'IV-7'!A1" display="Framleiðni vinnuafls í völdum atvinnugreinum 2015-2020¹"/>
    <hyperlink ref="B13" location="'IV-8'!A1" display="Framleiðsluspenna 2015-2023¹"/>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8.85546875" bestFit="1" customWidth="1"/>
  </cols>
  <sheetData>
    <row r="1" spans="1:4" x14ac:dyDescent="0.25">
      <c r="A1" s="2"/>
      <c r="B1" s="26" t="s">
        <v>0</v>
      </c>
      <c r="C1" s="4"/>
      <c r="D1" s="4"/>
    </row>
    <row r="2" spans="1:4" x14ac:dyDescent="0.25">
      <c r="A2" s="2"/>
      <c r="B2" s="26" t="s">
        <v>1</v>
      </c>
      <c r="C2" s="4"/>
      <c r="D2" s="4"/>
    </row>
    <row r="3" spans="1:4" x14ac:dyDescent="0.25">
      <c r="A3" s="2"/>
      <c r="B3" s="26" t="s">
        <v>2</v>
      </c>
      <c r="C3" s="4"/>
      <c r="D3" s="4"/>
    </row>
    <row r="4" spans="1:4" x14ac:dyDescent="0.25">
      <c r="A4" s="2" t="s">
        <v>11</v>
      </c>
      <c r="B4" s="4" t="s">
        <v>3</v>
      </c>
      <c r="C4" s="4"/>
      <c r="D4" s="4"/>
    </row>
    <row r="5" spans="1:4" x14ac:dyDescent="0.25">
      <c r="A5" s="2" t="s">
        <v>12</v>
      </c>
      <c r="B5" s="4" t="s">
        <v>4</v>
      </c>
      <c r="C5" s="4"/>
      <c r="D5" s="4"/>
    </row>
    <row r="6" spans="1:4" x14ac:dyDescent="0.25">
      <c r="A6" s="2" t="s">
        <v>13</v>
      </c>
      <c r="B6" s="4" t="s">
        <v>5</v>
      </c>
      <c r="C6" s="4"/>
      <c r="D6" s="4"/>
    </row>
    <row r="7" spans="1:4" x14ac:dyDescent="0.25">
      <c r="A7" s="2" t="s">
        <v>14</v>
      </c>
      <c r="B7" s="4" t="s">
        <v>6</v>
      </c>
      <c r="C7" s="4"/>
      <c r="D7" s="4"/>
    </row>
    <row r="8" spans="1:4" x14ac:dyDescent="0.25">
      <c r="A8" s="2" t="s">
        <v>15</v>
      </c>
      <c r="B8" s="4" t="s">
        <v>7</v>
      </c>
      <c r="C8" s="4"/>
      <c r="D8" s="4"/>
    </row>
    <row r="9" spans="1:4" x14ac:dyDescent="0.25">
      <c r="A9" s="2" t="s">
        <v>16</v>
      </c>
      <c r="B9" s="4"/>
      <c r="C9" s="4"/>
      <c r="D9" s="4"/>
    </row>
    <row r="10" spans="1:4" x14ac:dyDescent="0.25">
      <c r="A10" s="2" t="str">
        <f>[1]Hjálp!A7</f>
        <v>Ath.</v>
      </c>
      <c r="B10" s="4"/>
      <c r="C10" s="4"/>
      <c r="D10" s="4"/>
    </row>
    <row r="11" spans="1:4" x14ac:dyDescent="0.25">
      <c r="A11" s="1"/>
      <c r="B11" s="4"/>
      <c r="C11" s="4"/>
      <c r="D11" s="4"/>
    </row>
    <row r="12" spans="1:4" x14ac:dyDescent="0.25">
      <c r="A12" s="3"/>
      <c r="B12" s="26" t="s">
        <v>8</v>
      </c>
      <c r="C12" s="26" t="s">
        <v>9</v>
      </c>
      <c r="D12" s="26" t="s">
        <v>10</v>
      </c>
    </row>
    <row r="13" spans="1:4" x14ac:dyDescent="0.25">
      <c r="A13" s="15">
        <v>38777</v>
      </c>
      <c r="B13" s="4">
        <v>5.12</v>
      </c>
      <c r="C13" s="4">
        <v>4.28</v>
      </c>
      <c r="D13" s="4"/>
    </row>
    <row r="14" spans="1:4" x14ac:dyDescent="0.25">
      <c r="A14" s="15">
        <v>38869</v>
      </c>
      <c r="B14" s="4">
        <v>3.93</v>
      </c>
      <c r="C14" s="4">
        <v>5.3</v>
      </c>
      <c r="D14" s="4"/>
    </row>
    <row r="15" spans="1:4" x14ac:dyDescent="0.25">
      <c r="A15" s="15">
        <v>38961</v>
      </c>
      <c r="B15" s="4">
        <v>3.55</v>
      </c>
      <c r="C15" s="4">
        <v>5.17</v>
      </c>
      <c r="D15" s="4"/>
    </row>
    <row r="16" spans="1:4" x14ac:dyDescent="0.25">
      <c r="A16" s="15">
        <v>39052</v>
      </c>
      <c r="B16" s="4">
        <v>4.45</v>
      </c>
      <c r="C16" s="4">
        <v>5.43</v>
      </c>
      <c r="D16" s="4"/>
    </row>
    <row r="17" spans="1:4" x14ac:dyDescent="0.25">
      <c r="A17" s="15">
        <v>39142</v>
      </c>
      <c r="B17" s="4">
        <v>5.2</v>
      </c>
      <c r="C17" s="4">
        <v>6.97</v>
      </c>
      <c r="D17" s="4"/>
    </row>
    <row r="18" spans="1:4" x14ac:dyDescent="0.25">
      <c r="A18" s="15">
        <v>39234</v>
      </c>
      <c r="B18" s="4">
        <v>4.5</v>
      </c>
      <c r="C18" s="4">
        <v>5.42</v>
      </c>
      <c r="D18" s="4"/>
    </row>
    <row r="19" spans="1:4" x14ac:dyDescent="0.25">
      <c r="A19" s="15">
        <v>39326</v>
      </c>
      <c r="B19" s="4">
        <v>4.1399999999999997</v>
      </c>
      <c r="C19" s="4">
        <v>4.54</v>
      </c>
      <c r="D19" s="4"/>
    </row>
    <row r="20" spans="1:4" x14ac:dyDescent="0.25">
      <c r="A20" s="15">
        <v>39417</v>
      </c>
      <c r="B20" s="4">
        <v>3.38</v>
      </c>
      <c r="C20" s="4">
        <v>4.1100000000000003</v>
      </c>
      <c r="D20" s="4"/>
    </row>
    <row r="21" spans="1:4" x14ac:dyDescent="0.25">
      <c r="A21" s="15">
        <v>39508</v>
      </c>
      <c r="B21" s="4">
        <v>-0.06</v>
      </c>
      <c r="C21" s="4">
        <v>3.04</v>
      </c>
      <c r="D21" s="4"/>
    </row>
    <row r="22" spans="1:4" x14ac:dyDescent="0.25">
      <c r="A22" s="15">
        <v>39600</v>
      </c>
      <c r="B22" s="4">
        <v>1.63</v>
      </c>
      <c r="C22" s="4">
        <v>1.88</v>
      </c>
      <c r="D22" s="4"/>
    </row>
    <row r="23" spans="1:4" x14ac:dyDescent="0.25">
      <c r="A23" s="15">
        <v>39692</v>
      </c>
      <c r="B23" s="4">
        <v>1.53</v>
      </c>
      <c r="C23" s="4">
        <v>0.03</v>
      </c>
      <c r="D23" s="4"/>
    </row>
    <row r="24" spans="1:4" x14ac:dyDescent="0.25">
      <c r="A24" s="15">
        <v>39783</v>
      </c>
      <c r="B24" s="4">
        <v>-0.41</v>
      </c>
      <c r="C24" s="4">
        <v>-3.94</v>
      </c>
      <c r="D24" s="4"/>
    </row>
    <row r="25" spans="1:4" x14ac:dyDescent="0.25">
      <c r="A25" s="15">
        <v>39873</v>
      </c>
      <c r="B25" s="4">
        <v>-4.99</v>
      </c>
      <c r="C25" s="4">
        <v>-8.57</v>
      </c>
      <c r="D25" s="4">
        <v>-9.36</v>
      </c>
    </row>
    <row r="26" spans="1:4" x14ac:dyDescent="0.25">
      <c r="A26" s="15">
        <v>39965</v>
      </c>
      <c r="B26" s="4">
        <v>-8.0299999999999994</v>
      </c>
      <c r="C26" s="4">
        <v>-9.33</v>
      </c>
      <c r="D26" s="4">
        <v>-9.6199999999999992</v>
      </c>
    </row>
    <row r="27" spans="1:4" x14ac:dyDescent="0.25">
      <c r="A27" s="15">
        <v>40057</v>
      </c>
      <c r="B27" s="4">
        <v>-6.36</v>
      </c>
      <c r="C27" s="4">
        <v>-8.07</v>
      </c>
      <c r="D27" s="4">
        <v>-8.75</v>
      </c>
    </row>
    <row r="28" spans="1:4" x14ac:dyDescent="0.25">
      <c r="A28" s="15">
        <v>40148</v>
      </c>
      <c r="B28" s="4">
        <v>-5.47</v>
      </c>
      <c r="C28" s="4">
        <v>-6.33</v>
      </c>
      <c r="D28" s="4">
        <v>-6.9</v>
      </c>
    </row>
    <row r="29" spans="1:4" x14ac:dyDescent="0.25">
      <c r="A29" s="15">
        <v>40238</v>
      </c>
      <c r="B29" s="4">
        <v>-0.65</v>
      </c>
      <c r="C29" s="4">
        <v>-2.63</v>
      </c>
      <c r="D29" s="4">
        <v>-3.02</v>
      </c>
    </row>
    <row r="30" spans="1:4" x14ac:dyDescent="0.25">
      <c r="A30" s="15">
        <v>40330</v>
      </c>
      <c r="B30" s="4">
        <v>0.35</v>
      </c>
      <c r="C30" s="4">
        <v>-0.89</v>
      </c>
      <c r="D30" s="4">
        <v>-1.28</v>
      </c>
    </row>
    <row r="31" spans="1:4" x14ac:dyDescent="0.25">
      <c r="A31" s="15">
        <v>40422</v>
      </c>
      <c r="B31" s="4">
        <v>-0.82</v>
      </c>
      <c r="C31" s="4">
        <v>-0.05</v>
      </c>
      <c r="D31" s="4">
        <v>-0.41</v>
      </c>
    </row>
    <row r="32" spans="1:4" x14ac:dyDescent="0.25">
      <c r="A32" s="15">
        <v>40513</v>
      </c>
      <c r="B32" s="4">
        <v>-0.33</v>
      </c>
      <c r="C32" s="4">
        <v>-0.1</v>
      </c>
      <c r="D32" s="4">
        <v>-0.28000000000000003</v>
      </c>
    </row>
    <row r="33" spans="1:4" x14ac:dyDescent="0.25">
      <c r="A33" s="15">
        <v>40603</v>
      </c>
      <c r="B33" s="4">
        <v>-0.67</v>
      </c>
      <c r="C33" s="4">
        <v>0.33</v>
      </c>
      <c r="D33" s="4">
        <v>0.26</v>
      </c>
    </row>
    <row r="34" spans="1:4" x14ac:dyDescent="0.25">
      <c r="A34" s="15">
        <v>40695</v>
      </c>
      <c r="B34" s="4">
        <v>1.25</v>
      </c>
      <c r="C34" s="4">
        <v>1.1399999999999999</v>
      </c>
      <c r="D34" s="4">
        <v>1.66</v>
      </c>
    </row>
    <row r="35" spans="1:4" x14ac:dyDescent="0.25">
      <c r="A35" s="15">
        <v>40787</v>
      </c>
      <c r="B35" s="4">
        <v>1.28</v>
      </c>
      <c r="C35" s="4">
        <v>1.1200000000000001</v>
      </c>
      <c r="D35" s="4">
        <v>1.08</v>
      </c>
    </row>
    <row r="36" spans="1:4" x14ac:dyDescent="0.25">
      <c r="A36" s="15">
        <v>40878</v>
      </c>
      <c r="B36" s="4">
        <v>0.08</v>
      </c>
      <c r="C36" s="4">
        <v>0.96</v>
      </c>
      <c r="D36" s="4">
        <v>1.26</v>
      </c>
    </row>
    <row r="37" spans="1:4" x14ac:dyDescent="0.25">
      <c r="A37" s="15">
        <v>40969</v>
      </c>
      <c r="B37" s="4">
        <v>1.03</v>
      </c>
      <c r="C37" s="4">
        <v>1.43</v>
      </c>
      <c r="D37" s="4">
        <v>1.76</v>
      </c>
    </row>
    <row r="38" spans="1:4" x14ac:dyDescent="0.25">
      <c r="A38" s="15">
        <v>41061</v>
      </c>
      <c r="B38" s="4">
        <v>1.8</v>
      </c>
      <c r="C38" s="4">
        <v>1.41</v>
      </c>
      <c r="D38" s="4">
        <v>0.98</v>
      </c>
    </row>
    <row r="39" spans="1:4" x14ac:dyDescent="0.25">
      <c r="A39" s="15">
        <v>41153</v>
      </c>
      <c r="B39" s="4">
        <v>0.54</v>
      </c>
      <c r="C39" s="4">
        <v>1.84</v>
      </c>
      <c r="D39" s="4">
        <v>1.8</v>
      </c>
    </row>
    <row r="40" spans="1:4" x14ac:dyDescent="0.25">
      <c r="A40" s="15">
        <v>41244</v>
      </c>
      <c r="B40" s="4">
        <v>2.0299999999999998</v>
      </c>
      <c r="C40" s="4">
        <v>2.2799999999999998</v>
      </c>
      <c r="D40" s="4">
        <v>2.19</v>
      </c>
    </row>
    <row r="41" spans="1:4" x14ac:dyDescent="0.25">
      <c r="A41" s="15">
        <v>41334</v>
      </c>
      <c r="B41" s="4">
        <v>2.63</v>
      </c>
      <c r="C41" s="4">
        <v>2.88</v>
      </c>
      <c r="D41" s="4">
        <v>2.84</v>
      </c>
    </row>
    <row r="42" spans="1:4" x14ac:dyDescent="0.25">
      <c r="A42" s="15">
        <v>41426</v>
      </c>
      <c r="B42" s="4">
        <v>2.2000000000000002</v>
      </c>
      <c r="C42" s="4">
        <v>2.58</v>
      </c>
      <c r="D42" s="4">
        <v>2.6</v>
      </c>
    </row>
    <row r="43" spans="1:4" x14ac:dyDescent="0.25">
      <c r="A43" s="15">
        <v>41518</v>
      </c>
      <c r="B43" s="4">
        <v>4.1399999999999997</v>
      </c>
      <c r="C43" s="4">
        <v>2.29</v>
      </c>
      <c r="D43" s="4">
        <v>2.2000000000000002</v>
      </c>
    </row>
    <row r="44" spans="1:4" x14ac:dyDescent="0.25">
      <c r="A44" s="15">
        <v>41609</v>
      </c>
      <c r="B44" s="4">
        <v>4.49</v>
      </c>
      <c r="C44" s="4">
        <v>2.46</v>
      </c>
      <c r="D44" s="4">
        <v>2.65</v>
      </c>
    </row>
    <row r="45" spans="1:4" x14ac:dyDescent="0.25">
      <c r="A45" s="15">
        <v>41699</v>
      </c>
      <c r="B45" s="4">
        <v>2.46</v>
      </c>
      <c r="C45" s="4">
        <v>2.63</v>
      </c>
      <c r="D45" s="4">
        <v>2.85</v>
      </c>
    </row>
    <row r="46" spans="1:4" x14ac:dyDescent="0.25">
      <c r="A46" s="15">
        <v>41791</v>
      </c>
      <c r="B46" s="4">
        <v>1.71</v>
      </c>
      <c r="C46" s="4">
        <v>2.35</v>
      </c>
      <c r="D46" s="4">
        <v>2.48</v>
      </c>
    </row>
    <row r="47" spans="1:4" x14ac:dyDescent="0.25">
      <c r="A47" s="15">
        <v>41883</v>
      </c>
      <c r="B47" s="4">
        <v>0.25</v>
      </c>
      <c r="C47" s="4">
        <v>2.29</v>
      </c>
      <c r="D47" s="4">
        <v>2.6</v>
      </c>
    </row>
    <row r="48" spans="1:4" x14ac:dyDescent="0.25">
      <c r="A48" s="15">
        <v>41974</v>
      </c>
      <c r="B48" s="4">
        <v>1.88</v>
      </c>
      <c r="C48" s="4">
        <v>2.36</v>
      </c>
      <c r="D48" s="4">
        <v>2.37</v>
      </c>
    </row>
    <row r="49" spans="1:4" x14ac:dyDescent="0.25">
      <c r="A49" s="15">
        <v>42064</v>
      </c>
      <c r="B49" s="4">
        <v>3.77</v>
      </c>
      <c r="C49" s="4">
        <v>2.35</v>
      </c>
      <c r="D49" s="4">
        <v>2.2999999999999998</v>
      </c>
    </row>
    <row r="50" spans="1:4" x14ac:dyDescent="0.25">
      <c r="A50" s="15">
        <v>42156</v>
      </c>
      <c r="B50" s="4">
        <v>4.6100000000000003</v>
      </c>
      <c r="C50" s="4">
        <v>2.56</v>
      </c>
      <c r="D50" s="4">
        <v>2.42</v>
      </c>
    </row>
    <row r="51" spans="1:4" x14ac:dyDescent="0.25">
      <c r="A51" s="15">
        <v>42248</v>
      </c>
      <c r="B51" s="4">
        <v>4.04</v>
      </c>
      <c r="C51" s="4">
        <v>2.97</v>
      </c>
      <c r="D51" s="4">
        <v>3.06</v>
      </c>
    </row>
    <row r="52" spans="1:4" x14ac:dyDescent="0.25">
      <c r="A52" s="15">
        <v>42339</v>
      </c>
      <c r="B52" s="4">
        <v>3.34</v>
      </c>
      <c r="C52" s="4">
        <v>4.28</v>
      </c>
      <c r="D52" s="4">
        <v>4.6100000000000003</v>
      </c>
    </row>
    <row r="53" spans="1:4" x14ac:dyDescent="0.25">
      <c r="A53" s="15">
        <v>42430</v>
      </c>
      <c r="B53" s="4">
        <v>4</v>
      </c>
      <c r="C53" s="4">
        <v>4.3099999999999996</v>
      </c>
      <c r="D53" s="4">
        <v>4.75</v>
      </c>
    </row>
    <row r="54" spans="1:4" x14ac:dyDescent="0.25">
      <c r="A54" s="15">
        <v>42522</v>
      </c>
      <c r="B54" s="4">
        <v>3.43</v>
      </c>
      <c r="C54" s="4">
        <v>4.62</v>
      </c>
      <c r="D54" s="4">
        <v>4.8</v>
      </c>
    </row>
    <row r="55" spans="1:4" x14ac:dyDescent="0.25">
      <c r="A55" s="15">
        <v>42614</v>
      </c>
      <c r="B55" s="4">
        <v>4.79</v>
      </c>
      <c r="C55" s="4">
        <v>4.7</v>
      </c>
      <c r="D55" s="4">
        <v>4.5999999999999996</v>
      </c>
    </row>
    <row r="56" spans="1:4" x14ac:dyDescent="0.25">
      <c r="A56" s="15">
        <v>42705</v>
      </c>
      <c r="B56" s="4">
        <v>4.37</v>
      </c>
      <c r="C56" s="4">
        <v>5.21</v>
      </c>
      <c r="D56" s="4">
        <v>5.19</v>
      </c>
    </row>
    <row r="57" spans="1:4" x14ac:dyDescent="0.25">
      <c r="A57" s="15">
        <v>42795</v>
      </c>
      <c r="B57" s="4">
        <v>3.2</v>
      </c>
      <c r="C57" s="4">
        <v>4.88</v>
      </c>
      <c r="D57" s="4">
        <v>4.7699999999999996</v>
      </c>
    </row>
    <row r="58" spans="1:4" x14ac:dyDescent="0.25">
      <c r="A58" s="15">
        <v>42887</v>
      </c>
      <c r="B58" s="4">
        <v>1.02</v>
      </c>
      <c r="C58" s="4">
        <v>5.0999999999999996</v>
      </c>
      <c r="D58" s="4">
        <v>5.21</v>
      </c>
    </row>
    <row r="59" spans="1:4" x14ac:dyDescent="0.25">
      <c r="A59" s="15">
        <v>42979</v>
      </c>
      <c r="B59" s="4">
        <v>-0.78</v>
      </c>
      <c r="C59" s="4">
        <v>4.71</v>
      </c>
      <c r="D59" s="4">
        <v>4.5999999999999996</v>
      </c>
    </row>
    <row r="60" spans="1:4" x14ac:dyDescent="0.25">
      <c r="A60" s="15">
        <v>43070</v>
      </c>
      <c r="B60" s="4">
        <v>0.71</v>
      </c>
      <c r="C60" s="4">
        <v>4.1399999999999997</v>
      </c>
      <c r="D60" s="4">
        <v>4.16</v>
      </c>
    </row>
    <row r="61" spans="1:4" x14ac:dyDescent="0.25">
      <c r="A61" s="15">
        <v>43160</v>
      </c>
      <c r="B61" s="4">
        <v>1.1200000000000001</v>
      </c>
      <c r="C61" s="4">
        <v>4.59</v>
      </c>
      <c r="D61" s="4">
        <v>4.8</v>
      </c>
    </row>
    <row r="62" spans="1:4" x14ac:dyDescent="0.25">
      <c r="A62" s="15">
        <v>43252</v>
      </c>
      <c r="B62" s="4">
        <v>1.6</v>
      </c>
      <c r="C62" s="4">
        <v>3.35</v>
      </c>
      <c r="D62" s="4">
        <v>3.27</v>
      </c>
    </row>
    <row r="63" spans="1:4" x14ac:dyDescent="0.25">
      <c r="A63" s="15">
        <v>43344</v>
      </c>
      <c r="B63" s="4">
        <v>3.54</v>
      </c>
      <c r="C63" s="4">
        <v>2.56</v>
      </c>
      <c r="D63" s="4">
        <v>2.52</v>
      </c>
    </row>
    <row r="64" spans="1:4" x14ac:dyDescent="0.25">
      <c r="A64" s="15">
        <v>43435</v>
      </c>
      <c r="B64" s="4">
        <v>1.05</v>
      </c>
      <c r="C64" s="4">
        <v>2.16</v>
      </c>
      <c r="D64" s="4">
        <v>2</v>
      </c>
    </row>
    <row r="65" spans="1:4" x14ac:dyDescent="0.25">
      <c r="A65" s="15">
        <v>43525</v>
      </c>
      <c r="B65" s="4">
        <v>2.12</v>
      </c>
      <c r="C65" s="4">
        <v>1.04</v>
      </c>
      <c r="D65" s="4">
        <v>0.71</v>
      </c>
    </row>
    <row r="66" spans="1:4" x14ac:dyDescent="0.25">
      <c r="A66" s="15">
        <v>43617</v>
      </c>
      <c r="B66" s="4">
        <v>1.82</v>
      </c>
      <c r="C66" s="4">
        <v>-0.22</v>
      </c>
      <c r="D66" s="4">
        <v>-0.19</v>
      </c>
    </row>
    <row r="67" spans="1:4" x14ac:dyDescent="0.25">
      <c r="A67" s="15">
        <v>43709</v>
      </c>
      <c r="B67" s="4">
        <v>-0.66</v>
      </c>
      <c r="C67" s="4">
        <v>-0.16</v>
      </c>
      <c r="D67" s="4">
        <v>-0.08</v>
      </c>
    </row>
    <row r="68" spans="1:4" x14ac:dyDescent="0.25">
      <c r="A68" s="15">
        <v>43800</v>
      </c>
      <c r="B68" s="4">
        <v>0.49</v>
      </c>
      <c r="C68" s="4">
        <v>-1.1000000000000001</v>
      </c>
      <c r="D68" s="4">
        <v>-1.2</v>
      </c>
    </row>
    <row r="69" spans="1:4" x14ac:dyDescent="0.25">
      <c r="A69" s="15">
        <v>43891</v>
      </c>
      <c r="B69" s="4">
        <v>-1.43</v>
      </c>
      <c r="C69" s="4">
        <v>-1.34</v>
      </c>
      <c r="D69" s="4">
        <v>-1.44</v>
      </c>
    </row>
    <row r="70" spans="1:4" x14ac:dyDescent="0.25">
      <c r="A70" s="15">
        <v>43983</v>
      </c>
      <c r="B70" s="4">
        <v>-5.31</v>
      </c>
      <c r="C70" s="4">
        <v>-5.18</v>
      </c>
      <c r="D70" s="4">
        <v>-4.67</v>
      </c>
    </row>
    <row r="71" spans="1:4" x14ac:dyDescent="0.25">
      <c r="A71" s="15">
        <v>44075</v>
      </c>
      <c r="B71" s="4">
        <v>-0.81</v>
      </c>
      <c r="C71" s="4">
        <v>-5.54</v>
      </c>
      <c r="D71" s="4">
        <v>-5.33</v>
      </c>
    </row>
    <row r="72" spans="1:4" x14ac:dyDescent="0.25">
      <c r="A72" s="15">
        <v>44166</v>
      </c>
      <c r="B72" s="4">
        <v>-4.3600000000000003</v>
      </c>
      <c r="C72" s="4">
        <v>-6.66</v>
      </c>
      <c r="D72" s="4">
        <v>-7.33</v>
      </c>
    </row>
    <row r="73" spans="1:4" x14ac:dyDescent="0.25">
      <c r="A73" s="15">
        <v>44256</v>
      </c>
      <c r="B73" s="4">
        <v>-2.44</v>
      </c>
      <c r="C73" s="4"/>
      <c r="D73" s="4">
        <v>-7.44</v>
      </c>
    </row>
    <row r="74" spans="1:4" x14ac:dyDescent="0.25">
      <c r="A74" s="15">
        <v>44348</v>
      </c>
      <c r="B74" s="4"/>
      <c r="C74" s="4"/>
      <c r="D74" s="4"/>
    </row>
    <row r="75" spans="1:4" x14ac:dyDescent="0.25">
      <c r="A75" s="2"/>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8.85546875" bestFit="1" customWidth="1"/>
  </cols>
  <sheetData>
    <row r="1" spans="1:5" x14ac:dyDescent="0.25">
      <c r="A1" s="2"/>
      <c r="B1" s="26" t="s">
        <v>0</v>
      </c>
      <c r="C1" s="4"/>
      <c r="D1" s="4"/>
    </row>
    <row r="2" spans="1:5" x14ac:dyDescent="0.25">
      <c r="A2" s="2"/>
      <c r="B2" s="26" t="s">
        <v>1</v>
      </c>
      <c r="C2" s="4"/>
      <c r="D2" s="4"/>
    </row>
    <row r="3" spans="1:5" x14ac:dyDescent="0.25">
      <c r="A3" s="2"/>
      <c r="B3" s="26" t="s">
        <v>18</v>
      </c>
      <c r="C3" s="4"/>
      <c r="D3" s="4"/>
    </row>
    <row r="4" spans="1:5" x14ac:dyDescent="0.25">
      <c r="A4" s="2" t="s">
        <v>11</v>
      </c>
      <c r="B4" s="4" t="s">
        <v>19</v>
      </c>
      <c r="C4" s="4"/>
      <c r="D4" s="4"/>
    </row>
    <row r="5" spans="1:5" x14ac:dyDescent="0.25">
      <c r="A5" s="2" t="s">
        <v>12</v>
      </c>
      <c r="B5" s="4" t="s">
        <v>4</v>
      </c>
      <c r="C5" s="4"/>
      <c r="D5" s="4"/>
    </row>
    <row r="6" spans="1:5" x14ac:dyDescent="0.25">
      <c r="A6" s="2" t="s">
        <v>13</v>
      </c>
      <c r="B6" s="4" t="s">
        <v>98</v>
      </c>
      <c r="C6" s="4"/>
      <c r="D6" s="4"/>
    </row>
    <row r="7" spans="1:5" x14ac:dyDescent="0.25">
      <c r="A7" s="2" t="s">
        <v>14</v>
      </c>
      <c r="B7" s="4" t="s">
        <v>20</v>
      </c>
      <c r="C7" s="4"/>
      <c r="D7" s="4"/>
    </row>
    <row r="8" spans="1:5" x14ac:dyDescent="0.25">
      <c r="A8" s="2" t="s">
        <v>15</v>
      </c>
      <c r="B8" s="4" t="s">
        <v>21</v>
      </c>
      <c r="C8" s="4"/>
      <c r="D8" s="4"/>
    </row>
    <row r="9" spans="1:5" x14ac:dyDescent="0.25">
      <c r="A9" s="2" t="s">
        <v>16</v>
      </c>
      <c r="B9" s="4" t="s">
        <v>22</v>
      </c>
      <c r="C9" s="4"/>
      <c r="D9" s="4"/>
    </row>
    <row r="10" spans="1:5" x14ac:dyDescent="0.25">
      <c r="A10" s="2" t="str">
        <f>[1]Hjálp!A7</f>
        <v>Ath.</v>
      </c>
      <c r="B10" s="4"/>
      <c r="C10" s="4"/>
      <c r="D10" s="4"/>
    </row>
    <row r="11" spans="1:5" x14ac:dyDescent="0.25">
      <c r="A11" s="6"/>
      <c r="B11" s="4"/>
      <c r="C11" s="4"/>
      <c r="D11" s="4"/>
    </row>
    <row r="12" spans="1:5" x14ac:dyDescent="0.25">
      <c r="A12" s="7"/>
      <c r="B12" s="26" t="s">
        <v>23</v>
      </c>
      <c r="C12" s="26" t="s">
        <v>24</v>
      </c>
      <c r="D12" s="26" t="s">
        <v>25</v>
      </c>
      <c r="E12" s="27"/>
    </row>
    <row r="13" spans="1:5" x14ac:dyDescent="0.25">
      <c r="A13" s="28">
        <v>38777</v>
      </c>
      <c r="B13" s="4">
        <v>2.57</v>
      </c>
      <c r="C13" s="4">
        <v>1.22</v>
      </c>
      <c r="D13" s="4">
        <v>8.73</v>
      </c>
    </row>
    <row r="14" spans="1:5" x14ac:dyDescent="0.25">
      <c r="A14" s="28">
        <v>38869</v>
      </c>
      <c r="B14" s="4">
        <v>3.57</v>
      </c>
      <c r="C14" s="4">
        <v>1.21</v>
      </c>
      <c r="D14" s="4">
        <v>9.8699999999999992</v>
      </c>
    </row>
    <row r="15" spans="1:5" x14ac:dyDescent="0.25">
      <c r="A15" s="28">
        <v>38961</v>
      </c>
      <c r="B15" s="4">
        <v>3.57</v>
      </c>
      <c r="C15" s="4">
        <v>1.45</v>
      </c>
      <c r="D15" s="4">
        <v>9.73</v>
      </c>
    </row>
    <row r="16" spans="1:5" x14ac:dyDescent="0.25">
      <c r="A16" s="28">
        <v>39052</v>
      </c>
      <c r="B16" s="4">
        <v>3.3</v>
      </c>
      <c r="C16" s="4">
        <v>1.33</v>
      </c>
      <c r="D16" s="4">
        <v>8.6300000000000008</v>
      </c>
    </row>
    <row r="17" spans="1:4" x14ac:dyDescent="0.25">
      <c r="A17" s="28">
        <v>39142</v>
      </c>
      <c r="B17" s="4">
        <v>2.17</v>
      </c>
      <c r="C17" s="4">
        <v>0.87</v>
      </c>
      <c r="D17" s="4">
        <v>7.63</v>
      </c>
    </row>
    <row r="18" spans="1:4" x14ac:dyDescent="0.25">
      <c r="A18" s="28">
        <v>39234</v>
      </c>
      <c r="B18" s="4">
        <v>2.4300000000000002</v>
      </c>
      <c r="C18" s="4">
        <v>0.9</v>
      </c>
      <c r="D18" s="4">
        <v>8.67</v>
      </c>
    </row>
    <row r="19" spans="1:4" x14ac:dyDescent="0.25">
      <c r="A19" s="28">
        <v>39326</v>
      </c>
      <c r="B19" s="4">
        <v>2.87</v>
      </c>
      <c r="C19" s="4">
        <v>1.24</v>
      </c>
      <c r="D19" s="4">
        <v>7.97</v>
      </c>
    </row>
    <row r="20" spans="1:4" x14ac:dyDescent="0.25">
      <c r="A20" s="28">
        <v>39417</v>
      </c>
      <c r="B20" s="4">
        <v>2.5</v>
      </c>
      <c r="C20" s="4">
        <v>1.1399999999999999</v>
      </c>
      <c r="D20" s="4">
        <v>8.27</v>
      </c>
    </row>
    <row r="21" spans="1:4" x14ac:dyDescent="0.25">
      <c r="A21" s="28">
        <v>39508</v>
      </c>
      <c r="B21" s="4">
        <v>2.5299999999999998</v>
      </c>
      <c r="C21" s="4">
        <v>0.44</v>
      </c>
      <c r="D21" s="4">
        <v>7.57</v>
      </c>
    </row>
    <row r="22" spans="1:4" x14ac:dyDescent="0.25">
      <c r="A22" s="28">
        <v>39600</v>
      </c>
      <c r="B22" s="4">
        <v>2.27</v>
      </c>
      <c r="C22" s="4">
        <v>0.82</v>
      </c>
      <c r="D22" s="4">
        <v>7.03</v>
      </c>
    </row>
    <row r="23" spans="1:4" x14ac:dyDescent="0.25">
      <c r="A23" s="28">
        <v>39692</v>
      </c>
      <c r="B23" s="4">
        <v>3.67</v>
      </c>
      <c r="C23" s="4">
        <v>1.76</v>
      </c>
      <c r="D23" s="4">
        <v>8.57</v>
      </c>
    </row>
    <row r="24" spans="1:4" x14ac:dyDescent="0.25">
      <c r="A24" s="28">
        <v>39783</v>
      </c>
      <c r="B24" s="4">
        <v>5.0999999999999996</v>
      </c>
      <c r="C24" s="4">
        <v>3.69</v>
      </c>
      <c r="D24" s="4">
        <v>12.6</v>
      </c>
    </row>
    <row r="25" spans="1:4" x14ac:dyDescent="0.25">
      <c r="A25" s="28">
        <v>39873</v>
      </c>
      <c r="B25" s="4">
        <v>7.57</v>
      </c>
      <c r="C25" s="4">
        <v>7.11</v>
      </c>
      <c r="D25" s="4">
        <v>15.9</v>
      </c>
    </row>
    <row r="26" spans="1:4" x14ac:dyDescent="0.25">
      <c r="A26" s="28">
        <v>39965</v>
      </c>
      <c r="B26" s="4">
        <v>8.6999999999999993</v>
      </c>
      <c r="C26" s="4">
        <v>8.42</v>
      </c>
      <c r="D26" s="4">
        <v>17.77</v>
      </c>
    </row>
    <row r="27" spans="1:4" x14ac:dyDescent="0.25">
      <c r="A27" s="28">
        <v>40057</v>
      </c>
      <c r="B27" s="4">
        <v>7.6</v>
      </c>
      <c r="C27" s="4">
        <v>8.31</v>
      </c>
      <c r="D27" s="4">
        <v>15.73</v>
      </c>
    </row>
    <row r="28" spans="1:4" x14ac:dyDescent="0.25">
      <c r="A28" s="28">
        <v>40148</v>
      </c>
      <c r="B28" s="4">
        <v>8.27</v>
      </c>
      <c r="C28" s="4">
        <v>8.26</v>
      </c>
      <c r="D28" s="4">
        <v>17.13</v>
      </c>
    </row>
    <row r="29" spans="1:4" x14ac:dyDescent="0.25">
      <c r="A29" s="28">
        <v>40238</v>
      </c>
      <c r="B29" s="4">
        <v>8.1999999999999993</v>
      </c>
      <c r="C29" s="4">
        <v>8.31</v>
      </c>
      <c r="D29" s="4">
        <v>17.170000000000002</v>
      </c>
    </row>
    <row r="30" spans="1:4" x14ac:dyDescent="0.25">
      <c r="A30" s="28">
        <v>40330</v>
      </c>
      <c r="B30" s="4">
        <v>8.57</v>
      </c>
      <c r="C30" s="4">
        <v>8.1999999999999993</v>
      </c>
      <c r="D30" s="4">
        <v>17.37</v>
      </c>
    </row>
    <row r="31" spans="1:4" x14ac:dyDescent="0.25">
      <c r="A31" s="28">
        <v>40422</v>
      </c>
      <c r="B31" s="4">
        <v>7.83</v>
      </c>
      <c r="C31" s="4">
        <v>8.01</v>
      </c>
      <c r="D31" s="4">
        <v>16.27</v>
      </c>
    </row>
    <row r="32" spans="1:4" x14ac:dyDescent="0.25">
      <c r="A32" s="28">
        <v>40513</v>
      </c>
      <c r="B32" s="4">
        <v>8.73</v>
      </c>
      <c r="C32" s="4">
        <v>7.95</v>
      </c>
      <c r="D32" s="4">
        <v>18.23</v>
      </c>
    </row>
    <row r="33" spans="1:4" x14ac:dyDescent="0.25">
      <c r="A33" s="28">
        <v>40603</v>
      </c>
      <c r="B33" s="4">
        <v>8.1</v>
      </c>
      <c r="C33" s="4">
        <v>7.68</v>
      </c>
      <c r="D33" s="4">
        <v>17.27</v>
      </c>
    </row>
    <row r="34" spans="1:4" x14ac:dyDescent="0.25">
      <c r="A34" s="28">
        <v>40695</v>
      </c>
      <c r="B34" s="4">
        <v>8.33</v>
      </c>
      <c r="C34" s="4">
        <v>7.43</v>
      </c>
      <c r="D34" s="4">
        <v>17.13</v>
      </c>
    </row>
    <row r="35" spans="1:4" x14ac:dyDescent="0.25">
      <c r="A35" s="28">
        <v>40787</v>
      </c>
      <c r="B35" s="4">
        <v>6.93</v>
      </c>
      <c r="C35" s="4">
        <v>7.35</v>
      </c>
      <c r="D35" s="4">
        <v>15.27</v>
      </c>
    </row>
    <row r="36" spans="1:4" x14ac:dyDescent="0.25">
      <c r="A36" s="28">
        <v>40878</v>
      </c>
      <c r="B36" s="4">
        <v>7.13</v>
      </c>
      <c r="C36" s="4">
        <v>7.14</v>
      </c>
      <c r="D36" s="4">
        <v>16</v>
      </c>
    </row>
    <row r="37" spans="1:4" x14ac:dyDescent="0.25">
      <c r="A37" s="28">
        <v>40969</v>
      </c>
      <c r="B37" s="4">
        <v>7.63</v>
      </c>
      <c r="C37" s="4">
        <v>6.42</v>
      </c>
      <c r="D37" s="4">
        <v>16.03</v>
      </c>
    </row>
    <row r="38" spans="1:4" x14ac:dyDescent="0.25">
      <c r="A38" s="28">
        <v>41061</v>
      </c>
      <c r="B38" s="4">
        <v>6.7</v>
      </c>
      <c r="C38" s="4">
        <v>5.76</v>
      </c>
      <c r="D38" s="4">
        <v>16.829999999999998</v>
      </c>
    </row>
    <row r="39" spans="1:4" x14ac:dyDescent="0.25">
      <c r="A39" s="28">
        <v>41153</v>
      </c>
      <c r="B39" s="4">
        <v>6.4</v>
      </c>
      <c r="C39" s="4">
        <v>5.4</v>
      </c>
      <c r="D39" s="4">
        <v>17.600000000000001</v>
      </c>
    </row>
    <row r="40" spans="1:4" x14ac:dyDescent="0.25">
      <c r="A40" s="28">
        <v>41244</v>
      </c>
      <c r="B40" s="4">
        <v>5.8</v>
      </c>
      <c r="C40" s="4">
        <v>5.39</v>
      </c>
      <c r="D40" s="4">
        <v>16.03</v>
      </c>
    </row>
    <row r="41" spans="1:4" x14ac:dyDescent="0.25">
      <c r="A41" s="28">
        <v>41334</v>
      </c>
      <c r="B41" s="4">
        <v>6.27</v>
      </c>
      <c r="C41" s="4">
        <v>4.78</v>
      </c>
      <c r="D41" s="4">
        <v>16.53</v>
      </c>
    </row>
    <row r="42" spans="1:4" x14ac:dyDescent="0.25">
      <c r="A42" s="28">
        <v>41426</v>
      </c>
      <c r="B42" s="4">
        <v>6.37</v>
      </c>
      <c r="C42" s="4">
        <v>4.5199999999999996</v>
      </c>
      <c r="D42" s="4">
        <v>16.77</v>
      </c>
    </row>
    <row r="43" spans="1:4" x14ac:dyDescent="0.25">
      <c r="A43" s="28">
        <v>41518</v>
      </c>
      <c r="B43" s="4">
        <v>5.57</v>
      </c>
      <c r="C43" s="4">
        <v>4.38</v>
      </c>
      <c r="D43" s="4">
        <v>16.399999999999999</v>
      </c>
    </row>
    <row r="44" spans="1:4" x14ac:dyDescent="0.25">
      <c r="A44" s="28">
        <v>41609</v>
      </c>
      <c r="B44" s="4">
        <v>5.47</v>
      </c>
      <c r="C44" s="4">
        <v>4.01</v>
      </c>
      <c r="D44" s="4">
        <v>14.93</v>
      </c>
    </row>
    <row r="45" spans="1:4" x14ac:dyDescent="0.25">
      <c r="A45" s="28">
        <v>41699</v>
      </c>
      <c r="B45" s="4">
        <v>5.97</v>
      </c>
      <c r="C45" s="4">
        <v>3.95</v>
      </c>
      <c r="D45" s="4">
        <v>15.9</v>
      </c>
    </row>
    <row r="46" spans="1:4" x14ac:dyDescent="0.25">
      <c r="A46" s="28">
        <v>41791</v>
      </c>
      <c r="B46" s="4">
        <v>5.23</v>
      </c>
      <c r="C46" s="4">
        <v>3.8</v>
      </c>
      <c r="D46" s="4">
        <v>14.1</v>
      </c>
    </row>
    <row r="47" spans="1:4" x14ac:dyDescent="0.25">
      <c r="A47" s="28">
        <v>41883</v>
      </c>
      <c r="B47" s="4">
        <v>5.3</v>
      </c>
      <c r="C47" s="4">
        <v>3.51</v>
      </c>
      <c r="D47" s="4">
        <v>14.23</v>
      </c>
    </row>
    <row r="48" spans="1:4" x14ac:dyDescent="0.25">
      <c r="A48" s="28">
        <v>41974</v>
      </c>
      <c r="B48" s="4">
        <v>4.97</v>
      </c>
      <c r="C48" s="4">
        <v>3.28</v>
      </c>
      <c r="D48" s="4">
        <v>14</v>
      </c>
    </row>
    <row r="49" spans="1:4" x14ac:dyDescent="0.25">
      <c r="A49" s="28">
        <v>42064</v>
      </c>
      <c r="B49" s="4">
        <v>5.07</v>
      </c>
      <c r="C49" s="4">
        <v>3.13</v>
      </c>
      <c r="D49" s="4">
        <v>14.8</v>
      </c>
    </row>
    <row r="50" spans="1:4" x14ac:dyDescent="0.25">
      <c r="A50" s="28">
        <v>42156</v>
      </c>
      <c r="B50" s="4">
        <v>4.43</v>
      </c>
      <c r="C50" s="4">
        <v>3.09</v>
      </c>
      <c r="D50" s="4">
        <v>13.57</v>
      </c>
    </row>
    <row r="51" spans="1:4" x14ac:dyDescent="0.25">
      <c r="A51" s="28">
        <v>42248</v>
      </c>
      <c r="B51" s="4">
        <v>4.57</v>
      </c>
      <c r="C51" s="4">
        <v>2.88</v>
      </c>
      <c r="D51" s="4">
        <v>13.97</v>
      </c>
    </row>
    <row r="52" spans="1:4" x14ac:dyDescent="0.25">
      <c r="A52" s="28">
        <v>42339</v>
      </c>
      <c r="B52" s="4">
        <v>3.9</v>
      </c>
      <c r="C52" s="4">
        <v>2.67</v>
      </c>
      <c r="D52" s="4">
        <v>13.37</v>
      </c>
    </row>
    <row r="53" spans="1:4" x14ac:dyDescent="0.25">
      <c r="A53" s="28">
        <v>42430</v>
      </c>
      <c r="B53" s="4">
        <v>3.6</v>
      </c>
      <c r="C53" s="4">
        <v>2.44</v>
      </c>
      <c r="D53" s="4">
        <v>12.9</v>
      </c>
    </row>
    <row r="54" spans="1:4" x14ac:dyDescent="0.25">
      <c r="A54" s="28">
        <v>42522</v>
      </c>
      <c r="B54" s="4">
        <v>3.03</v>
      </c>
      <c r="C54" s="4">
        <v>2.34</v>
      </c>
      <c r="D54" s="4">
        <v>11.7</v>
      </c>
    </row>
    <row r="55" spans="1:4" x14ac:dyDescent="0.25">
      <c r="A55" s="28">
        <v>42614</v>
      </c>
      <c r="B55" s="4">
        <v>3.47</v>
      </c>
      <c r="C55" s="4">
        <v>2.2599999999999998</v>
      </c>
      <c r="D55" s="4">
        <v>11</v>
      </c>
    </row>
    <row r="56" spans="1:4" x14ac:dyDescent="0.25">
      <c r="A56" s="28">
        <v>42705</v>
      </c>
      <c r="B56" s="4">
        <v>3.23</v>
      </c>
      <c r="C56" s="4">
        <v>2.16</v>
      </c>
      <c r="D56" s="4">
        <v>11.07</v>
      </c>
    </row>
    <row r="57" spans="1:4" x14ac:dyDescent="0.25">
      <c r="A57" s="28">
        <v>42795</v>
      </c>
      <c r="B57" s="4">
        <v>3.47</v>
      </c>
      <c r="C57" s="4">
        <v>2.44</v>
      </c>
      <c r="D57" s="4">
        <v>11.93</v>
      </c>
    </row>
    <row r="58" spans="1:4" x14ac:dyDescent="0.25">
      <c r="A58" s="28">
        <v>42887</v>
      </c>
      <c r="B58" s="4">
        <v>3.13</v>
      </c>
      <c r="C58" s="4">
        <v>1.99</v>
      </c>
      <c r="D58" s="4">
        <v>10.6</v>
      </c>
    </row>
    <row r="59" spans="1:4" x14ac:dyDescent="0.25">
      <c r="A59" s="28">
        <v>42979</v>
      </c>
      <c r="B59" s="4">
        <v>3</v>
      </c>
      <c r="C59" s="4">
        <v>2.08</v>
      </c>
      <c r="D59" s="4">
        <v>11.37</v>
      </c>
    </row>
    <row r="60" spans="1:4" x14ac:dyDescent="0.25">
      <c r="A60" s="28">
        <v>43070</v>
      </c>
      <c r="B60" s="4">
        <v>3.53</v>
      </c>
      <c r="C60" s="4">
        <v>2.12</v>
      </c>
      <c r="D60" s="4">
        <v>10.83</v>
      </c>
    </row>
    <row r="61" spans="1:4" x14ac:dyDescent="0.25">
      <c r="A61" s="28">
        <v>43160</v>
      </c>
      <c r="B61" s="4">
        <v>3.07</v>
      </c>
      <c r="C61" s="4">
        <v>2.16</v>
      </c>
      <c r="D61" s="4">
        <v>10.43</v>
      </c>
    </row>
    <row r="62" spans="1:4" x14ac:dyDescent="0.25">
      <c r="A62" s="28">
        <v>43252</v>
      </c>
      <c r="B62" s="4">
        <v>3.1</v>
      </c>
      <c r="C62" s="4">
        <v>2.17</v>
      </c>
      <c r="D62" s="4">
        <v>9.73</v>
      </c>
    </row>
    <row r="63" spans="1:4" x14ac:dyDescent="0.25">
      <c r="A63" s="28">
        <v>43344</v>
      </c>
      <c r="B63" s="4">
        <v>3</v>
      </c>
      <c r="C63" s="4">
        <v>2.44</v>
      </c>
      <c r="D63" s="4">
        <v>9.1999999999999993</v>
      </c>
    </row>
    <row r="64" spans="1:4" x14ac:dyDescent="0.25">
      <c r="A64" s="28">
        <v>43435</v>
      </c>
      <c r="B64" s="4">
        <v>3.17</v>
      </c>
      <c r="C64" s="4">
        <v>2.61</v>
      </c>
      <c r="D64" s="4">
        <v>8.9700000000000006</v>
      </c>
    </row>
    <row r="65" spans="1:4" x14ac:dyDescent="0.25">
      <c r="A65" s="28">
        <v>43525</v>
      </c>
      <c r="B65" s="4">
        <v>3.47</v>
      </c>
      <c r="C65" s="4">
        <v>2.93</v>
      </c>
      <c r="D65" s="4">
        <v>8.83</v>
      </c>
    </row>
    <row r="66" spans="1:4" x14ac:dyDescent="0.25">
      <c r="A66" s="28">
        <v>43617</v>
      </c>
      <c r="B66" s="4">
        <v>3.77</v>
      </c>
      <c r="C66" s="4">
        <v>3.44</v>
      </c>
      <c r="D66" s="4">
        <v>9.5</v>
      </c>
    </row>
    <row r="67" spans="1:4" x14ac:dyDescent="0.25">
      <c r="A67" s="28">
        <v>43709</v>
      </c>
      <c r="B67" s="4">
        <v>4.13</v>
      </c>
      <c r="C67" s="4">
        <v>3.66</v>
      </c>
      <c r="D67" s="4">
        <v>10.83</v>
      </c>
    </row>
    <row r="68" spans="1:4" x14ac:dyDescent="0.25">
      <c r="A68" s="28">
        <v>43800</v>
      </c>
      <c r="B68" s="4">
        <v>4.2</v>
      </c>
      <c r="C68" s="4">
        <v>4.2</v>
      </c>
      <c r="D68" s="4">
        <v>10.63</v>
      </c>
    </row>
    <row r="69" spans="1:4" x14ac:dyDescent="0.25">
      <c r="A69" s="28">
        <v>43891</v>
      </c>
      <c r="B69" s="4">
        <v>4.43</v>
      </c>
      <c r="C69" s="4">
        <v>5.0199999999999996</v>
      </c>
      <c r="D69" s="4">
        <v>11.03</v>
      </c>
    </row>
    <row r="70" spans="1:4" x14ac:dyDescent="0.25">
      <c r="A70" s="28">
        <v>43983</v>
      </c>
      <c r="B70" s="4">
        <v>6.77</v>
      </c>
      <c r="C70" s="4">
        <v>7.31</v>
      </c>
      <c r="D70" s="4">
        <v>14.7</v>
      </c>
    </row>
    <row r="71" spans="1:4" x14ac:dyDescent="0.25">
      <c r="A71" s="28">
        <v>44075</v>
      </c>
      <c r="B71" s="4">
        <v>6.5</v>
      </c>
      <c r="C71" s="4">
        <v>8.65</v>
      </c>
      <c r="D71" s="4">
        <v>15.6</v>
      </c>
    </row>
    <row r="72" spans="1:4" x14ac:dyDescent="0.25">
      <c r="A72" s="28">
        <v>44166</v>
      </c>
      <c r="B72" s="4">
        <v>8.3699999999999992</v>
      </c>
      <c r="C72" s="4">
        <v>10.51</v>
      </c>
      <c r="D72" s="4">
        <v>17.329999999999998</v>
      </c>
    </row>
    <row r="73" spans="1:4" x14ac:dyDescent="0.25">
      <c r="A73" s="28">
        <v>44256</v>
      </c>
      <c r="B73" s="4">
        <v>7.63</v>
      </c>
      <c r="C73" s="4">
        <v>11.21</v>
      </c>
      <c r="D73" s="4">
        <v>14.5</v>
      </c>
    </row>
    <row r="74" spans="1:4" x14ac:dyDescent="0.25">
      <c r="A74" s="28">
        <v>44348</v>
      </c>
      <c r="B74" s="4"/>
      <c r="C74" s="4"/>
      <c r="D74" s="4"/>
    </row>
    <row r="75" spans="1:4" x14ac:dyDescent="0.25">
      <c r="A75" s="2"/>
    </row>
    <row r="76" spans="1:4" x14ac:dyDescent="0.25">
      <c r="A76" s="6"/>
    </row>
    <row r="77" spans="1:4" x14ac:dyDescent="0.25">
      <c r="A77" s="6"/>
    </row>
    <row r="78" spans="1:4" x14ac:dyDescent="0.25">
      <c r="A78" s="6"/>
    </row>
    <row r="79" spans="1:4" x14ac:dyDescent="0.25">
      <c r="A79" s="6"/>
    </row>
    <row r="80" spans="1:4"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election activeCell="G24" sqref="G24"/>
    </sheetView>
  </sheetViews>
  <sheetFormatPr defaultRowHeight="15" x14ac:dyDescent="0.25"/>
  <sheetData>
    <row r="1" spans="1:5" x14ac:dyDescent="0.25">
      <c r="A1" s="10"/>
      <c r="B1" s="26" t="s">
        <v>0</v>
      </c>
      <c r="C1" s="4"/>
      <c r="D1" s="4"/>
      <c r="E1" s="4"/>
    </row>
    <row r="2" spans="1:5" x14ac:dyDescent="0.25">
      <c r="A2" s="10"/>
      <c r="B2" s="26" t="s">
        <v>1</v>
      </c>
      <c r="C2" s="4"/>
      <c r="D2" s="4"/>
      <c r="E2" s="4"/>
    </row>
    <row r="3" spans="1:5" x14ac:dyDescent="0.25">
      <c r="A3" s="10"/>
      <c r="B3" s="26" t="s">
        <v>27</v>
      </c>
      <c r="C3" s="4"/>
      <c r="D3" s="4"/>
      <c r="E3" s="4"/>
    </row>
    <row r="4" spans="1:5" x14ac:dyDescent="0.25">
      <c r="A4" s="10" t="s">
        <v>36</v>
      </c>
      <c r="B4" s="4" t="s">
        <v>28</v>
      </c>
      <c r="C4" s="4"/>
      <c r="D4" s="4"/>
      <c r="E4" s="4"/>
    </row>
    <row r="5" spans="1:5" x14ac:dyDescent="0.25">
      <c r="A5" s="10" t="s">
        <v>37</v>
      </c>
      <c r="B5" s="4" t="s">
        <v>29</v>
      </c>
      <c r="C5" s="4"/>
      <c r="D5" s="4"/>
      <c r="E5" s="4"/>
    </row>
    <row r="6" spans="1:5" x14ac:dyDescent="0.25">
      <c r="A6" s="10" t="s">
        <v>38</v>
      </c>
      <c r="B6" s="4" t="s">
        <v>30</v>
      </c>
      <c r="C6" s="4"/>
      <c r="D6" s="4"/>
      <c r="E6" s="4"/>
    </row>
    <row r="7" spans="1:5" x14ac:dyDescent="0.25">
      <c r="A7" s="10" t="s">
        <v>39</v>
      </c>
      <c r="B7" s="4" t="s">
        <v>31</v>
      </c>
      <c r="C7" s="4"/>
      <c r="D7" s="4"/>
      <c r="E7" s="4"/>
    </row>
    <row r="8" spans="1:5" x14ac:dyDescent="0.25">
      <c r="A8" s="10" t="s">
        <v>15</v>
      </c>
      <c r="B8" s="4" t="s">
        <v>32</v>
      </c>
      <c r="C8" s="4"/>
      <c r="D8" s="4"/>
      <c r="E8" s="4"/>
    </row>
    <row r="9" spans="1:5" x14ac:dyDescent="0.25">
      <c r="A9" s="10" t="s">
        <v>16</v>
      </c>
      <c r="B9" s="4" t="s">
        <v>33</v>
      </c>
      <c r="C9" s="4"/>
      <c r="D9" s="4"/>
      <c r="E9" s="4"/>
    </row>
    <row r="10" spans="1:5" x14ac:dyDescent="0.25">
      <c r="A10" s="10" t="s">
        <v>40</v>
      </c>
      <c r="B10" s="4"/>
      <c r="C10" s="4"/>
      <c r="D10" s="4"/>
      <c r="E10" s="4"/>
    </row>
    <row r="11" spans="1:5" x14ac:dyDescent="0.25">
      <c r="A11" s="10"/>
      <c r="B11" s="4"/>
      <c r="C11" s="4"/>
      <c r="D11" s="4"/>
      <c r="E11" s="4"/>
    </row>
    <row r="12" spans="1:5" x14ac:dyDescent="0.25">
      <c r="A12" s="11"/>
      <c r="B12" s="26" t="s">
        <v>34</v>
      </c>
      <c r="C12" s="26" t="s">
        <v>35</v>
      </c>
      <c r="D12" s="27"/>
    </row>
    <row r="13" spans="1:5" x14ac:dyDescent="0.25">
      <c r="A13" s="11" t="s">
        <v>41</v>
      </c>
      <c r="B13" s="4">
        <v>-0.8</v>
      </c>
      <c r="C13" s="4">
        <v>-18.02</v>
      </c>
    </row>
    <row r="14" spans="1:5" x14ac:dyDescent="0.25">
      <c r="A14" s="11" t="s">
        <v>42</v>
      </c>
      <c r="B14" s="4">
        <v>-1.7</v>
      </c>
      <c r="C14" s="4">
        <v>-30.5</v>
      </c>
    </row>
    <row r="15" spans="1:5" x14ac:dyDescent="0.25">
      <c r="A15" s="11" t="s">
        <v>43</v>
      </c>
      <c r="B15" s="4">
        <v>-1</v>
      </c>
      <c r="C15" s="4">
        <v>-21.26</v>
      </c>
    </row>
    <row r="16" spans="1:5" x14ac:dyDescent="0.25">
      <c r="A16" s="11" t="s">
        <v>44</v>
      </c>
      <c r="B16" s="4">
        <v>0.3</v>
      </c>
      <c r="C16" s="4">
        <v>1.87</v>
      </c>
    </row>
    <row r="17" spans="1:3" x14ac:dyDescent="0.25">
      <c r="A17" s="11" t="s">
        <v>45</v>
      </c>
      <c r="B17" s="4">
        <v>0.7</v>
      </c>
      <c r="C17" s="4">
        <v>4.3</v>
      </c>
    </row>
    <row r="18" spans="1:3" x14ac:dyDescent="0.25">
      <c r="A18" s="10"/>
    </row>
    <row r="19" spans="1:3" x14ac:dyDescent="0.25">
      <c r="A19" s="9"/>
    </row>
    <row r="20" spans="1:3" x14ac:dyDescent="0.25">
      <c r="A20" s="9"/>
    </row>
    <row r="21" spans="1:3" x14ac:dyDescent="0.25">
      <c r="A21" s="9"/>
    </row>
    <row r="22" spans="1:3" x14ac:dyDescent="0.25">
      <c r="A22" s="9"/>
    </row>
    <row r="23" spans="1:3" x14ac:dyDescent="0.25">
      <c r="A23" s="8"/>
    </row>
    <row r="24" spans="1:3" x14ac:dyDescent="0.25">
      <c r="A24" s="12"/>
    </row>
    <row r="25" spans="1:3" x14ac:dyDescent="0.25">
      <c r="A25" s="12"/>
    </row>
    <row r="26" spans="1:3" x14ac:dyDescent="0.25">
      <c r="A26" s="12"/>
    </row>
    <row r="27" spans="1:3" x14ac:dyDescent="0.25">
      <c r="A27" s="9"/>
    </row>
    <row r="28" spans="1:3" x14ac:dyDescent="0.25">
      <c r="A28" s="9"/>
    </row>
    <row r="29" spans="1:3" x14ac:dyDescent="0.25">
      <c r="A29" s="9"/>
    </row>
    <row r="30" spans="1:3" x14ac:dyDescent="0.25">
      <c r="A30" s="9"/>
    </row>
    <row r="31" spans="1:3" x14ac:dyDescent="0.25">
      <c r="A31" s="9"/>
    </row>
    <row r="32" spans="1:3" x14ac:dyDescent="0.25">
      <c r="A32" s="13"/>
    </row>
    <row r="33" spans="1:1" x14ac:dyDescent="0.25">
      <c r="A33" s="13"/>
    </row>
    <row r="34" spans="1:1" x14ac:dyDescent="0.25">
      <c r="A34" s="13"/>
    </row>
    <row r="35" spans="1:1" x14ac:dyDescent="0.25">
      <c r="A35" s="13"/>
    </row>
    <row r="36" spans="1:1" x14ac:dyDescent="0.25">
      <c r="A36" s="13"/>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0"/>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0"/>
      <c r="B1" s="26" t="s">
        <v>0</v>
      </c>
      <c r="C1" s="4"/>
      <c r="D1" s="4"/>
      <c r="E1" s="4"/>
      <c r="F1" s="4"/>
    </row>
    <row r="2" spans="1:7" x14ac:dyDescent="0.25">
      <c r="A2" s="10"/>
      <c r="B2" s="26" t="s">
        <v>1</v>
      </c>
      <c r="C2" s="4"/>
      <c r="D2" s="4"/>
      <c r="E2" s="4"/>
      <c r="F2" s="4"/>
    </row>
    <row r="3" spans="1:7" x14ac:dyDescent="0.25">
      <c r="A3" s="10"/>
      <c r="B3" s="26" t="s">
        <v>47</v>
      </c>
      <c r="C3" s="4"/>
      <c r="D3" s="4"/>
      <c r="E3" s="4"/>
      <c r="F3" s="4"/>
    </row>
    <row r="4" spans="1:7" x14ac:dyDescent="0.25">
      <c r="A4" s="10" t="s">
        <v>36</v>
      </c>
      <c r="B4" s="4" t="s">
        <v>48</v>
      </c>
      <c r="C4" s="4"/>
      <c r="D4" s="4"/>
      <c r="E4" s="4"/>
      <c r="F4" s="4"/>
    </row>
    <row r="5" spans="1:7" x14ac:dyDescent="0.25">
      <c r="A5" s="10" t="s">
        <v>37</v>
      </c>
      <c r="B5" s="4" t="s">
        <v>49</v>
      </c>
      <c r="C5" s="4"/>
      <c r="D5" s="4"/>
      <c r="E5" s="4"/>
      <c r="F5" s="4"/>
    </row>
    <row r="6" spans="1:7" x14ac:dyDescent="0.25">
      <c r="A6" s="10" t="s">
        <v>38</v>
      </c>
      <c r="B6" s="4"/>
      <c r="C6" s="4"/>
      <c r="D6" s="4"/>
      <c r="E6" s="4"/>
      <c r="F6" s="4"/>
    </row>
    <row r="7" spans="1:7" x14ac:dyDescent="0.25">
      <c r="A7" s="10" t="s">
        <v>39</v>
      </c>
      <c r="B7" s="4" t="s">
        <v>50</v>
      </c>
      <c r="C7" s="4"/>
      <c r="D7" s="4"/>
      <c r="E7" s="4"/>
      <c r="F7" s="4"/>
    </row>
    <row r="8" spans="1:7" x14ac:dyDescent="0.25">
      <c r="A8" s="10" t="s">
        <v>15</v>
      </c>
      <c r="B8" s="4" t="s">
        <v>7</v>
      </c>
      <c r="C8" s="4"/>
      <c r="D8" s="4"/>
      <c r="E8" s="4"/>
      <c r="F8" s="4"/>
    </row>
    <row r="9" spans="1:7" x14ac:dyDescent="0.25">
      <c r="A9" s="10" t="s">
        <v>16</v>
      </c>
      <c r="B9" s="4"/>
      <c r="C9" s="4"/>
      <c r="D9" s="4"/>
      <c r="E9" s="4"/>
      <c r="F9" s="4"/>
    </row>
    <row r="10" spans="1:7" x14ac:dyDescent="0.25">
      <c r="A10" s="10" t="s">
        <v>40</v>
      </c>
      <c r="B10" s="4"/>
      <c r="C10" s="4"/>
      <c r="D10" s="4"/>
      <c r="E10" s="4"/>
      <c r="F10" s="4"/>
    </row>
    <row r="11" spans="1:7" x14ac:dyDescent="0.25">
      <c r="A11" s="10"/>
      <c r="B11" s="4"/>
      <c r="C11" s="4"/>
      <c r="D11" s="4"/>
      <c r="E11" s="4"/>
      <c r="F11" s="4"/>
    </row>
    <row r="12" spans="1:7" x14ac:dyDescent="0.25">
      <c r="A12" s="10"/>
      <c r="B12" s="26" t="s">
        <v>48</v>
      </c>
      <c r="C12" s="26" t="s">
        <v>51</v>
      </c>
      <c r="D12" s="26" t="s">
        <v>52</v>
      </c>
      <c r="E12" s="26" t="s">
        <v>53</v>
      </c>
      <c r="F12" s="27"/>
      <c r="G12" s="27"/>
    </row>
    <row r="13" spans="1:7" x14ac:dyDescent="0.25">
      <c r="A13" s="15">
        <v>40603</v>
      </c>
      <c r="B13" s="4">
        <v>0.37</v>
      </c>
      <c r="C13" s="4">
        <v>0.87</v>
      </c>
      <c r="D13" s="4">
        <v>-0.47</v>
      </c>
      <c r="E13" s="4">
        <v>-0.06</v>
      </c>
    </row>
    <row r="14" spans="1:7" x14ac:dyDescent="0.25">
      <c r="A14" s="15">
        <v>40695</v>
      </c>
      <c r="B14" s="4">
        <v>0.41</v>
      </c>
      <c r="C14" s="4">
        <v>0.87</v>
      </c>
      <c r="D14" s="4">
        <v>-0.53</v>
      </c>
      <c r="E14" s="4">
        <v>0.06</v>
      </c>
    </row>
    <row r="15" spans="1:7" x14ac:dyDescent="0.25">
      <c r="A15" s="15">
        <v>40787</v>
      </c>
      <c r="B15" s="4">
        <v>0.28000000000000003</v>
      </c>
      <c r="C15" s="4">
        <v>0.85</v>
      </c>
      <c r="D15" s="4">
        <v>-0.46</v>
      </c>
      <c r="E15" s="4">
        <v>-0.12</v>
      </c>
    </row>
    <row r="16" spans="1:7" x14ac:dyDescent="0.25">
      <c r="A16" s="15">
        <v>40878</v>
      </c>
      <c r="B16" s="4">
        <v>0.34</v>
      </c>
      <c r="C16" s="4">
        <v>0.79</v>
      </c>
      <c r="D16" s="4">
        <v>-0.42</v>
      </c>
      <c r="E16" s="4">
        <v>-0.04</v>
      </c>
    </row>
    <row r="17" spans="1:5" x14ac:dyDescent="0.25">
      <c r="A17" s="15">
        <v>40969</v>
      </c>
      <c r="B17" s="4">
        <v>0.31</v>
      </c>
      <c r="C17" s="4">
        <v>0.76</v>
      </c>
      <c r="D17" s="4">
        <v>-0.37</v>
      </c>
      <c r="E17" s="4">
        <v>-0.08</v>
      </c>
    </row>
    <row r="18" spans="1:5" x14ac:dyDescent="0.25">
      <c r="A18" s="15">
        <v>41061</v>
      </c>
      <c r="B18" s="4">
        <v>0.31</v>
      </c>
      <c r="C18" s="4">
        <v>0.78</v>
      </c>
      <c r="D18" s="4">
        <v>-0.33</v>
      </c>
      <c r="E18" s="4">
        <v>-0.14000000000000001</v>
      </c>
    </row>
    <row r="19" spans="1:5" x14ac:dyDescent="0.25">
      <c r="A19" s="15">
        <v>41153</v>
      </c>
      <c r="B19" s="4">
        <v>0.49</v>
      </c>
      <c r="C19" s="4">
        <v>0.78</v>
      </c>
      <c r="D19" s="4">
        <v>-0.3</v>
      </c>
      <c r="E19" s="4">
        <v>0</v>
      </c>
    </row>
    <row r="20" spans="1:5" x14ac:dyDescent="0.25">
      <c r="A20" s="15">
        <v>41244</v>
      </c>
      <c r="B20" s="4">
        <v>0.73</v>
      </c>
      <c r="C20" s="4">
        <v>0.81</v>
      </c>
      <c r="D20" s="4">
        <v>-0.28999999999999998</v>
      </c>
      <c r="E20" s="4">
        <v>0.21</v>
      </c>
    </row>
    <row r="21" spans="1:5" x14ac:dyDescent="0.25">
      <c r="A21" s="15">
        <v>41334</v>
      </c>
      <c r="B21" s="4">
        <v>0.9</v>
      </c>
      <c r="C21" s="4">
        <v>0.81</v>
      </c>
      <c r="D21" s="4">
        <v>-0.24</v>
      </c>
      <c r="E21" s="4">
        <v>0.32</v>
      </c>
    </row>
    <row r="22" spans="1:5" x14ac:dyDescent="0.25">
      <c r="A22" s="15">
        <v>41426</v>
      </c>
      <c r="B22" s="4">
        <v>1.1399999999999999</v>
      </c>
      <c r="C22" s="4">
        <v>0.77</v>
      </c>
      <c r="D22" s="4">
        <v>-0.13</v>
      </c>
      <c r="E22" s="4">
        <v>0.48</v>
      </c>
    </row>
    <row r="23" spans="1:5" x14ac:dyDescent="0.25">
      <c r="A23" s="15">
        <v>41518</v>
      </c>
      <c r="B23" s="4">
        <v>1.36</v>
      </c>
      <c r="C23" s="4">
        <v>0.72</v>
      </c>
      <c r="D23" s="4">
        <v>0</v>
      </c>
      <c r="E23" s="4">
        <v>0.64</v>
      </c>
    </row>
    <row r="24" spans="1:5" x14ac:dyDescent="0.25">
      <c r="A24" s="15">
        <v>41609</v>
      </c>
      <c r="B24" s="4">
        <v>1.1599999999999999</v>
      </c>
      <c r="C24" s="4">
        <v>0.68</v>
      </c>
      <c r="D24" s="4">
        <v>-0.01</v>
      </c>
      <c r="E24" s="4">
        <v>0.48</v>
      </c>
    </row>
    <row r="25" spans="1:5" x14ac:dyDescent="0.25">
      <c r="A25" s="15">
        <v>41699</v>
      </c>
      <c r="B25" s="4">
        <v>1.06</v>
      </c>
      <c r="C25" s="4">
        <v>0.68</v>
      </c>
      <c r="D25" s="4">
        <v>-0.09</v>
      </c>
      <c r="E25" s="4">
        <v>0.45</v>
      </c>
    </row>
    <row r="26" spans="1:5" x14ac:dyDescent="0.25">
      <c r="A26" s="15">
        <v>41791</v>
      </c>
      <c r="B26" s="4">
        <v>1</v>
      </c>
      <c r="C26" s="4">
        <v>0.67</v>
      </c>
      <c r="D26" s="4">
        <v>-0.12</v>
      </c>
      <c r="E26" s="4">
        <v>0.44</v>
      </c>
    </row>
    <row r="27" spans="1:5" x14ac:dyDescent="0.25">
      <c r="A27" s="15">
        <v>41883</v>
      </c>
      <c r="B27" s="4">
        <v>0.97</v>
      </c>
      <c r="C27" s="4">
        <v>0.7</v>
      </c>
      <c r="D27" s="4">
        <v>-0.2</v>
      </c>
      <c r="E27" s="4">
        <v>0.46</v>
      </c>
    </row>
    <row r="28" spans="1:5" x14ac:dyDescent="0.25">
      <c r="A28" s="15">
        <v>41974</v>
      </c>
      <c r="B28" s="4">
        <v>1.05</v>
      </c>
      <c r="C28" s="4">
        <v>0.72</v>
      </c>
      <c r="D28" s="4">
        <v>-0.24</v>
      </c>
      <c r="E28" s="4">
        <v>0.56999999999999995</v>
      </c>
    </row>
    <row r="29" spans="1:5" x14ac:dyDescent="0.25">
      <c r="A29" s="15">
        <v>42064</v>
      </c>
      <c r="B29" s="4">
        <v>1.04</v>
      </c>
      <c r="C29" s="4">
        <v>0.68</v>
      </c>
      <c r="D29" s="4">
        <v>-0.28999999999999998</v>
      </c>
      <c r="E29" s="4">
        <v>0.65</v>
      </c>
    </row>
    <row r="30" spans="1:5" x14ac:dyDescent="0.25">
      <c r="A30" s="15">
        <v>42156</v>
      </c>
      <c r="B30" s="4">
        <v>1.0900000000000001</v>
      </c>
      <c r="C30" s="4">
        <v>0.66</v>
      </c>
      <c r="D30" s="4">
        <v>-0.33</v>
      </c>
      <c r="E30" s="4">
        <v>0.76</v>
      </c>
    </row>
    <row r="31" spans="1:5" x14ac:dyDescent="0.25">
      <c r="A31" s="15">
        <v>42248</v>
      </c>
      <c r="B31" s="4">
        <v>0.96</v>
      </c>
      <c r="C31" s="4">
        <v>0.63</v>
      </c>
      <c r="D31" s="4">
        <v>-0.39</v>
      </c>
      <c r="E31" s="4">
        <v>0.71</v>
      </c>
    </row>
    <row r="32" spans="1:5" x14ac:dyDescent="0.25">
      <c r="A32" s="15">
        <v>42339</v>
      </c>
      <c r="B32" s="4">
        <v>1.1299999999999999</v>
      </c>
      <c r="C32" s="4">
        <v>0.59</v>
      </c>
      <c r="D32" s="4">
        <v>-0.39</v>
      </c>
      <c r="E32" s="4">
        <v>0.91</v>
      </c>
    </row>
    <row r="33" spans="1:5" x14ac:dyDescent="0.25">
      <c r="A33" s="15">
        <v>42430</v>
      </c>
      <c r="B33" s="4">
        <v>1.38</v>
      </c>
      <c r="C33" s="4">
        <v>0.59</v>
      </c>
      <c r="D33" s="4">
        <v>-0.31</v>
      </c>
      <c r="E33" s="4">
        <v>1.04</v>
      </c>
    </row>
    <row r="34" spans="1:5" x14ac:dyDescent="0.25">
      <c r="A34" s="15">
        <v>42522</v>
      </c>
      <c r="B34" s="4">
        <v>1.65</v>
      </c>
      <c r="C34" s="4">
        <v>0.56000000000000005</v>
      </c>
      <c r="D34" s="4">
        <v>-0.23</v>
      </c>
      <c r="E34" s="4">
        <v>1.3</v>
      </c>
    </row>
    <row r="35" spans="1:5" x14ac:dyDescent="0.25">
      <c r="A35" s="15">
        <v>42614</v>
      </c>
      <c r="B35" s="4">
        <v>1.9</v>
      </c>
      <c r="C35" s="4">
        <v>0.55000000000000004</v>
      </c>
      <c r="D35" s="4">
        <v>-0.12</v>
      </c>
      <c r="E35" s="4">
        <v>1.45</v>
      </c>
    </row>
    <row r="36" spans="1:5" x14ac:dyDescent="0.25">
      <c r="A36" s="15">
        <v>42705</v>
      </c>
      <c r="B36" s="4">
        <v>1.71</v>
      </c>
      <c r="C36" s="4">
        <v>0.51</v>
      </c>
      <c r="D36" s="4">
        <v>-0.06</v>
      </c>
      <c r="E36" s="4">
        <v>1.23</v>
      </c>
    </row>
    <row r="37" spans="1:5" x14ac:dyDescent="0.25">
      <c r="A37" s="15">
        <v>42795</v>
      </c>
      <c r="B37" s="4">
        <v>1.74</v>
      </c>
      <c r="C37" s="4">
        <v>0.5</v>
      </c>
      <c r="D37" s="4">
        <v>0.01</v>
      </c>
      <c r="E37" s="4">
        <v>1.24</v>
      </c>
    </row>
    <row r="38" spans="1:5" x14ac:dyDescent="0.25">
      <c r="A38" s="15">
        <v>42887</v>
      </c>
      <c r="B38" s="4">
        <v>2.35</v>
      </c>
      <c r="C38" s="4">
        <v>0.51</v>
      </c>
      <c r="D38" s="4">
        <v>0.05</v>
      </c>
      <c r="E38" s="4">
        <v>1.77</v>
      </c>
    </row>
    <row r="39" spans="1:5" x14ac:dyDescent="0.25">
      <c r="A39" s="15">
        <v>42979</v>
      </c>
      <c r="B39" s="4">
        <v>2.71</v>
      </c>
      <c r="C39" s="4">
        <v>0.51</v>
      </c>
      <c r="D39" s="4">
        <v>0.09</v>
      </c>
      <c r="E39" s="4">
        <v>2.09</v>
      </c>
    </row>
    <row r="40" spans="1:5" x14ac:dyDescent="0.25">
      <c r="A40" s="15">
        <v>43070</v>
      </c>
      <c r="B40" s="4">
        <v>2.99</v>
      </c>
      <c r="C40" s="4">
        <v>0.54</v>
      </c>
      <c r="D40" s="4">
        <v>0.11</v>
      </c>
      <c r="E40" s="4">
        <v>2.34</v>
      </c>
    </row>
    <row r="41" spans="1:5" x14ac:dyDescent="0.25">
      <c r="A41" s="15">
        <v>43160</v>
      </c>
      <c r="B41" s="4">
        <v>3.12</v>
      </c>
      <c r="C41" s="4">
        <v>0.54</v>
      </c>
      <c r="D41" s="4">
        <v>7.0000000000000007E-2</v>
      </c>
      <c r="E41" s="4">
        <v>2.4900000000000002</v>
      </c>
    </row>
    <row r="42" spans="1:5" x14ac:dyDescent="0.25">
      <c r="A42" s="15">
        <v>43252</v>
      </c>
      <c r="B42" s="4">
        <v>2.65</v>
      </c>
      <c r="C42" s="4">
        <v>0.53</v>
      </c>
      <c r="D42" s="4">
        <v>0.05</v>
      </c>
      <c r="E42" s="4">
        <v>2.06</v>
      </c>
    </row>
    <row r="43" spans="1:5" x14ac:dyDescent="0.25">
      <c r="A43" s="15">
        <v>43344</v>
      </c>
      <c r="B43" s="4">
        <v>2.56</v>
      </c>
      <c r="C43" s="4">
        <v>0.56000000000000005</v>
      </c>
      <c r="D43" s="4">
        <v>0.01</v>
      </c>
      <c r="E43" s="4">
        <v>2</v>
      </c>
    </row>
    <row r="44" spans="1:5" x14ac:dyDescent="0.25">
      <c r="A44" s="15">
        <v>43435</v>
      </c>
      <c r="B44" s="4">
        <v>2.4300000000000002</v>
      </c>
      <c r="C44" s="4">
        <v>0.56999999999999995</v>
      </c>
      <c r="D44" s="4">
        <v>-0.02</v>
      </c>
      <c r="E44" s="4">
        <v>1.88</v>
      </c>
    </row>
    <row r="45" spans="1:5" x14ac:dyDescent="0.25">
      <c r="A45" s="15">
        <v>43525</v>
      </c>
      <c r="B45" s="4">
        <v>2.2999999999999998</v>
      </c>
      <c r="C45" s="4">
        <v>0.6</v>
      </c>
      <c r="D45" s="4">
        <v>-0.06</v>
      </c>
      <c r="E45" s="4">
        <v>1.78</v>
      </c>
    </row>
    <row r="46" spans="1:5" x14ac:dyDescent="0.25">
      <c r="A46" s="15">
        <v>43617</v>
      </c>
      <c r="B46" s="4">
        <v>2.0699999999999998</v>
      </c>
      <c r="C46" s="4">
        <v>0.61</v>
      </c>
      <c r="D46" s="4">
        <v>-0.09</v>
      </c>
      <c r="E46" s="4">
        <v>1.56</v>
      </c>
    </row>
    <row r="47" spans="1:5" x14ac:dyDescent="0.25">
      <c r="A47" s="15">
        <v>43709</v>
      </c>
      <c r="B47" s="4">
        <v>2.04</v>
      </c>
      <c r="C47" s="4">
        <v>0.62</v>
      </c>
      <c r="D47" s="4">
        <v>-7.0000000000000007E-2</v>
      </c>
      <c r="E47" s="4">
        <v>1.43</v>
      </c>
    </row>
    <row r="48" spans="1:5" x14ac:dyDescent="0.25">
      <c r="A48" s="15">
        <v>43800</v>
      </c>
      <c r="B48" s="4">
        <v>2.02</v>
      </c>
      <c r="C48" s="4">
        <v>0.61</v>
      </c>
      <c r="D48" s="4">
        <v>-0.06</v>
      </c>
      <c r="E48" s="4">
        <v>1.41</v>
      </c>
    </row>
    <row r="49" spans="1:5" x14ac:dyDescent="0.25">
      <c r="A49" s="15">
        <v>43891</v>
      </c>
      <c r="B49" s="4">
        <v>2.0499999999999998</v>
      </c>
      <c r="C49" s="4">
        <v>0.61</v>
      </c>
      <c r="D49" s="4">
        <v>-0.03</v>
      </c>
      <c r="E49" s="4">
        <v>1.42</v>
      </c>
    </row>
    <row r="50" spans="1:5" x14ac:dyDescent="0.25">
      <c r="A50" s="15">
        <v>43983</v>
      </c>
      <c r="B50" s="4">
        <v>1.75</v>
      </c>
      <c r="C50" s="4">
        <v>0.62</v>
      </c>
      <c r="D50" s="4">
        <v>0.02</v>
      </c>
      <c r="E50" s="4">
        <v>1.05</v>
      </c>
    </row>
    <row r="51" spans="1:5" x14ac:dyDescent="0.25">
      <c r="A51" s="15">
        <v>44075</v>
      </c>
      <c r="B51" s="4">
        <v>1.42</v>
      </c>
      <c r="C51" s="4">
        <v>0.63</v>
      </c>
      <c r="D51" s="4">
        <v>0.12</v>
      </c>
      <c r="E51" s="4">
        <v>0.67</v>
      </c>
    </row>
    <row r="52" spans="1:5" x14ac:dyDescent="0.25">
      <c r="A52" s="15">
        <v>44166</v>
      </c>
      <c r="B52" s="4">
        <v>1.19</v>
      </c>
      <c r="C52" s="4">
        <v>0.61</v>
      </c>
      <c r="D52" s="4">
        <v>0.15</v>
      </c>
      <c r="E52" s="4">
        <v>0.42</v>
      </c>
    </row>
    <row r="53" spans="1:5" x14ac:dyDescent="0.25">
      <c r="A53" s="15">
        <v>44256</v>
      </c>
      <c r="B53" s="4">
        <v>1.02</v>
      </c>
      <c r="C53" s="4">
        <v>0.63</v>
      </c>
      <c r="D53" s="4">
        <v>0.21</v>
      </c>
      <c r="E53" s="4">
        <v>0.12</v>
      </c>
    </row>
    <row r="54" spans="1:5" x14ac:dyDescent="0.25">
      <c r="A54" s="15">
        <v>44348</v>
      </c>
      <c r="B54" s="4"/>
      <c r="C54" s="4"/>
      <c r="D54" s="4"/>
      <c r="E54" s="4"/>
    </row>
    <row r="55" spans="1:5" x14ac:dyDescent="0.25">
      <c r="A55" s="10"/>
    </row>
    <row r="56" spans="1:5" x14ac:dyDescent="0.25">
      <c r="A56" s="10"/>
    </row>
    <row r="57" spans="1:5" x14ac:dyDescent="0.25">
      <c r="A57" s="16"/>
    </row>
    <row r="58" spans="1:5" x14ac:dyDescent="0.25">
      <c r="A58" s="10"/>
    </row>
    <row r="59" spans="1:5" x14ac:dyDescent="0.25">
      <c r="A59" s="10"/>
    </row>
    <row r="60" spans="1:5" x14ac:dyDescent="0.25">
      <c r="A60" s="10"/>
    </row>
    <row r="61" spans="1:5" x14ac:dyDescent="0.25">
      <c r="A61" s="16"/>
    </row>
    <row r="62" spans="1:5" x14ac:dyDescent="0.25">
      <c r="A62" s="10"/>
    </row>
    <row r="63" spans="1:5" x14ac:dyDescent="0.25">
      <c r="A63" s="10"/>
    </row>
    <row r="64" spans="1:5"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26" t="s">
        <v>0</v>
      </c>
      <c r="C1" s="4"/>
      <c r="D1" s="4"/>
      <c r="E1" s="4"/>
    </row>
    <row r="2" spans="1:5" x14ac:dyDescent="0.25">
      <c r="A2" s="2"/>
      <c r="B2" s="26" t="s">
        <v>1</v>
      </c>
      <c r="C2" s="4"/>
      <c r="D2" s="4"/>
      <c r="E2" s="4"/>
    </row>
    <row r="3" spans="1:5" x14ac:dyDescent="0.25">
      <c r="A3" s="2"/>
      <c r="B3" s="26" t="s">
        <v>55</v>
      </c>
      <c r="C3" s="4"/>
      <c r="D3" s="4"/>
      <c r="E3" s="4"/>
    </row>
    <row r="4" spans="1:5" x14ac:dyDescent="0.25">
      <c r="A4" s="2" t="s">
        <v>11</v>
      </c>
      <c r="B4" s="4" t="s">
        <v>56</v>
      </c>
      <c r="C4" s="4"/>
      <c r="D4" s="4"/>
      <c r="E4" s="4"/>
    </row>
    <row r="5" spans="1:5" x14ac:dyDescent="0.25">
      <c r="A5" s="2" t="s">
        <v>12</v>
      </c>
      <c r="B5" s="4"/>
      <c r="C5" s="4"/>
      <c r="D5" s="4"/>
      <c r="E5" s="4"/>
    </row>
    <row r="6" spans="1:5" x14ac:dyDescent="0.25">
      <c r="A6" s="2" t="s">
        <v>13</v>
      </c>
      <c r="B6" s="4" t="s">
        <v>57</v>
      </c>
      <c r="C6" s="4"/>
      <c r="D6" s="4"/>
      <c r="E6" s="4"/>
    </row>
    <row r="7" spans="1:5" x14ac:dyDescent="0.25">
      <c r="A7" s="2" t="s">
        <v>14</v>
      </c>
      <c r="B7" s="4" t="s">
        <v>20</v>
      </c>
      <c r="C7" s="4"/>
      <c r="D7" s="4"/>
      <c r="E7" s="4"/>
    </row>
    <row r="8" spans="1:5" x14ac:dyDescent="0.25">
      <c r="A8" s="2" t="s">
        <v>15</v>
      </c>
      <c r="B8" s="4" t="s">
        <v>21</v>
      </c>
      <c r="C8" s="4"/>
      <c r="D8" s="4"/>
      <c r="E8" s="4"/>
    </row>
    <row r="9" spans="1:5" x14ac:dyDescent="0.25">
      <c r="A9" s="2" t="s">
        <v>16</v>
      </c>
      <c r="B9" s="4"/>
      <c r="C9" s="4"/>
      <c r="D9" s="4"/>
      <c r="E9" s="4"/>
    </row>
    <row r="10" spans="1:5" x14ac:dyDescent="0.25">
      <c r="A10" s="2" t="str">
        <f>[1]Hjálp!A7</f>
        <v>Ath.</v>
      </c>
      <c r="B10" s="4"/>
      <c r="C10" s="4"/>
      <c r="D10" s="4"/>
      <c r="E10" s="4"/>
    </row>
    <row r="11" spans="1:5" x14ac:dyDescent="0.25">
      <c r="A11" s="6"/>
      <c r="B11" s="26" t="s">
        <v>58</v>
      </c>
      <c r="C11" s="26" t="s">
        <v>59</v>
      </c>
      <c r="D11" s="26" t="s">
        <v>58</v>
      </c>
      <c r="E11" s="26" t="s">
        <v>59</v>
      </c>
    </row>
    <row r="12" spans="1:5" x14ac:dyDescent="0.25">
      <c r="A12" s="7"/>
      <c r="B12" s="26" t="s">
        <v>60</v>
      </c>
      <c r="C12" s="26" t="s">
        <v>60</v>
      </c>
      <c r="D12" s="26" t="s">
        <v>61</v>
      </c>
      <c r="E12" s="26" t="s">
        <v>61</v>
      </c>
    </row>
    <row r="13" spans="1:5" x14ac:dyDescent="0.25">
      <c r="A13" s="28" t="s">
        <v>62</v>
      </c>
      <c r="B13" s="4">
        <v>4.5</v>
      </c>
      <c r="C13" s="4">
        <v>4</v>
      </c>
      <c r="D13" s="4">
        <v>2.95</v>
      </c>
      <c r="E13" s="4">
        <v>2.95</v>
      </c>
    </row>
    <row r="14" spans="1:5" x14ac:dyDescent="0.25">
      <c r="A14" s="28" t="s">
        <v>63</v>
      </c>
      <c r="B14" s="4">
        <v>3.34</v>
      </c>
      <c r="C14" s="4">
        <v>3.01</v>
      </c>
      <c r="D14" s="4">
        <v>2.2999999999999998</v>
      </c>
      <c r="E14" s="4">
        <v>2.2999999999999998</v>
      </c>
    </row>
    <row r="15" spans="1:5" x14ac:dyDescent="0.25">
      <c r="A15" s="28" t="s">
        <v>64</v>
      </c>
      <c r="B15" s="4">
        <v>3.28</v>
      </c>
      <c r="C15" s="4">
        <v>2.83</v>
      </c>
      <c r="D15" s="4">
        <v>2.16</v>
      </c>
      <c r="E15" s="4">
        <v>2.16</v>
      </c>
    </row>
    <row r="16" spans="1:5" x14ac:dyDescent="0.25">
      <c r="A16" s="28" t="s">
        <v>65</v>
      </c>
      <c r="B16" s="4">
        <v>3.1</v>
      </c>
      <c r="C16" s="4">
        <v>2.74</v>
      </c>
      <c r="D16" s="4">
        <v>2.35</v>
      </c>
      <c r="E16" s="4">
        <v>2.35</v>
      </c>
    </row>
    <row r="17" spans="1:5" x14ac:dyDescent="0.25">
      <c r="A17" s="28" t="s">
        <v>66</v>
      </c>
      <c r="B17" s="4">
        <v>3.93</v>
      </c>
      <c r="C17" s="4">
        <v>3.55</v>
      </c>
      <c r="D17" s="4">
        <v>3.56</v>
      </c>
      <c r="E17" s="4">
        <v>3.56</v>
      </c>
    </row>
    <row r="18" spans="1:5" x14ac:dyDescent="0.25">
      <c r="A18" s="28" t="s">
        <v>67</v>
      </c>
      <c r="B18" s="4">
        <v>6.43</v>
      </c>
      <c r="C18" s="4">
        <v>5.49</v>
      </c>
      <c r="D18" s="4">
        <v>7.87</v>
      </c>
      <c r="E18" s="4">
        <v>7.87</v>
      </c>
    </row>
    <row r="19" spans="1:5" x14ac:dyDescent="0.25">
      <c r="A19" s="28" t="s">
        <v>68</v>
      </c>
      <c r="B19" s="4">
        <v>6.74</v>
      </c>
      <c r="C19" s="4">
        <v>7.25</v>
      </c>
      <c r="D19" s="4">
        <v>9.15</v>
      </c>
      <c r="E19" s="4">
        <v>10.17</v>
      </c>
    </row>
    <row r="20" spans="1:5" x14ac:dyDescent="0.25">
      <c r="A20" s="28" t="s">
        <v>69</v>
      </c>
      <c r="B20" s="4">
        <v>6.34</v>
      </c>
      <c r="C20" s="4">
        <v>6.69</v>
      </c>
      <c r="D20" s="4">
        <v>7.83</v>
      </c>
      <c r="E20" s="4">
        <v>8.2899999999999991</v>
      </c>
    </row>
    <row r="21" spans="1:5" x14ac:dyDescent="0.25">
      <c r="A21" s="28" t="s">
        <v>70</v>
      </c>
      <c r="B21" s="4">
        <v>6.1</v>
      </c>
      <c r="C21" s="4">
        <v>6.32</v>
      </c>
      <c r="D21" s="4">
        <v>6.09</v>
      </c>
      <c r="E21" s="4">
        <v>6.48</v>
      </c>
    </row>
    <row r="22" spans="1:5" x14ac:dyDescent="0.25">
      <c r="A22" s="2"/>
    </row>
    <row r="23" spans="1:5" x14ac:dyDescent="0.25">
      <c r="A23" s="5"/>
    </row>
    <row r="24" spans="1:5" x14ac:dyDescent="0.25">
      <c r="A24" s="5"/>
    </row>
    <row r="25" spans="1:5" x14ac:dyDescent="0.25">
      <c r="A25" s="5"/>
    </row>
    <row r="26" spans="1:5" x14ac:dyDescent="0.25">
      <c r="A26" s="5"/>
    </row>
    <row r="27" spans="1:5" x14ac:dyDescent="0.25">
      <c r="A27" s="5"/>
    </row>
    <row r="28" spans="1:5" x14ac:dyDescent="0.25">
      <c r="A28" s="5"/>
    </row>
    <row r="29" spans="1:5" x14ac:dyDescent="0.25">
      <c r="A29" s="5"/>
    </row>
    <row r="30" spans="1:5" x14ac:dyDescent="0.25">
      <c r="A30" s="5"/>
    </row>
    <row r="31" spans="1:5" x14ac:dyDescent="0.25">
      <c r="A31" s="5"/>
    </row>
    <row r="32" spans="1:5"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2"/>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0"/>
      <c r="B1" s="26" t="s">
        <v>0</v>
      </c>
      <c r="C1" s="4"/>
    </row>
    <row r="2" spans="1:3" x14ac:dyDescent="0.25">
      <c r="A2" s="10"/>
      <c r="B2" s="26" t="s">
        <v>1</v>
      </c>
      <c r="C2" s="4"/>
    </row>
    <row r="3" spans="1:3" x14ac:dyDescent="0.25">
      <c r="A3" s="10"/>
      <c r="B3" s="26" t="s">
        <v>72</v>
      </c>
      <c r="C3" s="4"/>
    </row>
    <row r="4" spans="1:3" x14ac:dyDescent="0.25">
      <c r="A4" s="10" t="s">
        <v>36</v>
      </c>
      <c r="B4" s="4" t="s">
        <v>73</v>
      </c>
      <c r="C4" s="4"/>
    </row>
    <row r="5" spans="1:3" x14ac:dyDescent="0.25">
      <c r="A5" s="10" t="s">
        <v>37</v>
      </c>
      <c r="B5" s="4"/>
      <c r="C5" s="4"/>
    </row>
    <row r="6" spans="1:3" x14ac:dyDescent="0.25">
      <c r="A6" s="10" t="s">
        <v>38</v>
      </c>
      <c r="B6" s="4" t="s">
        <v>74</v>
      </c>
      <c r="C6" s="4"/>
    </row>
    <row r="7" spans="1:3" x14ac:dyDescent="0.25">
      <c r="A7" s="10" t="s">
        <v>39</v>
      </c>
      <c r="B7" s="4" t="s">
        <v>6</v>
      </c>
      <c r="C7" s="4"/>
    </row>
    <row r="8" spans="1:3" x14ac:dyDescent="0.25">
      <c r="A8" s="10" t="s">
        <v>15</v>
      </c>
      <c r="B8" s="4" t="s">
        <v>75</v>
      </c>
      <c r="C8" s="4"/>
    </row>
    <row r="9" spans="1:3" x14ac:dyDescent="0.25">
      <c r="A9" s="10" t="s">
        <v>16</v>
      </c>
      <c r="B9" s="4"/>
      <c r="C9" s="4"/>
    </row>
    <row r="10" spans="1:3" x14ac:dyDescent="0.25">
      <c r="A10" s="10" t="s">
        <v>40</v>
      </c>
      <c r="B10" s="4"/>
      <c r="C10" s="4"/>
    </row>
    <row r="11" spans="1:3" x14ac:dyDescent="0.25">
      <c r="A11" s="10"/>
      <c r="B11" s="4"/>
      <c r="C11" s="4"/>
    </row>
    <row r="12" spans="1:3" x14ac:dyDescent="0.25">
      <c r="A12" s="10"/>
      <c r="B12" s="26" t="s">
        <v>58</v>
      </c>
      <c r="C12" s="26" t="s">
        <v>76</v>
      </c>
    </row>
    <row r="13" spans="1:3" x14ac:dyDescent="0.25">
      <c r="A13" s="17">
        <v>39814</v>
      </c>
      <c r="B13" s="4">
        <v>2.89</v>
      </c>
      <c r="C13" s="4">
        <v>7.6</v>
      </c>
    </row>
    <row r="14" spans="1:3" x14ac:dyDescent="0.25">
      <c r="A14" s="17">
        <v>40179</v>
      </c>
      <c r="B14" s="4">
        <v>-1.7</v>
      </c>
      <c r="C14" s="4">
        <v>-1.1000000000000001</v>
      </c>
    </row>
    <row r="15" spans="1:3" x14ac:dyDescent="0.25">
      <c r="A15" s="17">
        <v>40544</v>
      </c>
      <c r="B15" s="4">
        <v>-0.22</v>
      </c>
      <c r="C15" s="4">
        <v>-0.1</v>
      </c>
    </row>
    <row r="16" spans="1:3" x14ac:dyDescent="0.25">
      <c r="A16" s="17">
        <v>40909</v>
      </c>
      <c r="B16" s="4">
        <v>0.69</v>
      </c>
      <c r="C16" s="4">
        <v>1.8</v>
      </c>
    </row>
    <row r="17" spans="1:3" x14ac:dyDescent="0.25">
      <c r="A17" s="17">
        <v>41275</v>
      </c>
      <c r="B17" s="4">
        <v>0.64</v>
      </c>
      <c r="C17" s="4">
        <v>1.6</v>
      </c>
    </row>
    <row r="18" spans="1:3" x14ac:dyDescent="0.25">
      <c r="A18" s="17">
        <v>41640</v>
      </c>
      <c r="B18" s="4">
        <v>-0.32</v>
      </c>
      <c r="C18" s="4">
        <v>1.2</v>
      </c>
    </row>
    <row r="19" spans="1:3" x14ac:dyDescent="0.25">
      <c r="A19" s="17">
        <v>42005</v>
      </c>
      <c r="B19" s="4">
        <v>0.63</v>
      </c>
      <c r="C19" s="4">
        <v>1.7</v>
      </c>
    </row>
    <row r="20" spans="1:3" x14ac:dyDescent="0.25">
      <c r="A20" s="17">
        <v>42370</v>
      </c>
      <c r="B20" s="4">
        <v>2.85</v>
      </c>
      <c r="C20" s="4">
        <v>1.2</v>
      </c>
    </row>
    <row r="21" spans="1:3" x14ac:dyDescent="0.25">
      <c r="A21" s="17">
        <v>42736</v>
      </c>
      <c r="B21" s="4">
        <v>3.75</v>
      </c>
      <c r="C21" s="4">
        <v>1.4</v>
      </c>
    </row>
    <row r="22" spans="1:3" x14ac:dyDescent="0.25">
      <c r="A22" s="17">
        <v>43101</v>
      </c>
      <c r="B22" s="4">
        <v>2.4700000000000002</v>
      </c>
      <c r="C22" s="4">
        <v>2.2000000000000002</v>
      </c>
    </row>
    <row r="23" spans="1:3" x14ac:dyDescent="0.25">
      <c r="A23" s="17">
        <v>43466</v>
      </c>
      <c r="B23" s="4">
        <v>1.78</v>
      </c>
      <c r="C23" s="4">
        <v>3.8</v>
      </c>
    </row>
    <row r="24" spans="1:3" x14ac:dyDescent="0.25">
      <c r="A24" s="17">
        <v>43831</v>
      </c>
      <c r="B24" s="4">
        <v>-1.84</v>
      </c>
      <c r="C24" s="4">
        <v>0.4</v>
      </c>
    </row>
    <row r="25" spans="1:3" x14ac:dyDescent="0.25">
      <c r="A25" s="10"/>
    </row>
    <row r="26" spans="1:3" x14ac:dyDescent="0.25">
      <c r="A26" s="15"/>
    </row>
    <row r="27" spans="1:3" x14ac:dyDescent="0.25">
      <c r="A27" s="15"/>
    </row>
    <row r="28" spans="1:3" x14ac:dyDescent="0.25">
      <c r="A28" s="15"/>
    </row>
    <row r="29" spans="1:3" x14ac:dyDescent="0.25">
      <c r="A29" s="15"/>
    </row>
    <row r="30" spans="1:3" x14ac:dyDescent="0.25">
      <c r="A30" s="15"/>
    </row>
    <row r="31" spans="1:3" x14ac:dyDescent="0.25">
      <c r="A31" s="15"/>
    </row>
    <row r="32" spans="1:3"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8"/>
      <c r="B1" s="26" t="s">
        <v>0</v>
      </c>
      <c r="C1" s="4"/>
      <c r="D1" s="4"/>
      <c r="E1" s="4"/>
      <c r="F1" s="4"/>
      <c r="G1" s="4"/>
      <c r="H1" s="4"/>
    </row>
    <row r="2" spans="1:9" x14ac:dyDescent="0.25">
      <c r="A2" s="18"/>
      <c r="B2" s="26" t="s">
        <v>1</v>
      </c>
      <c r="C2" s="4"/>
      <c r="D2" s="4"/>
      <c r="E2" s="4"/>
      <c r="F2" s="4"/>
      <c r="G2" s="4"/>
      <c r="H2" s="4"/>
    </row>
    <row r="3" spans="1:9" x14ac:dyDescent="0.25">
      <c r="A3" s="18"/>
      <c r="B3" s="26" t="s">
        <v>78</v>
      </c>
      <c r="C3" s="4"/>
      <c r="D3" s="4"/>
      <c r="E3" s="4"/>
      <c r="F3" s="4"/>
      <c r="G3" s="4"/>
      <c r="H3" s="4"/>
    </row>
    <row r="4" spans="1:9" x14ac:dyDescent="0.25">
      <c r="A4" s="18" t="s">
        <v>36</v>
      </c>
      <c r="B4" s="4" t="s">
        <v>79</v>
      </c>
      <c r="C4" s="4"/>
      <c r="D4" s="4"/>
      <c r="E4" s="4"/>
      <c r="F4" s="4"/>
      <c r="G4" s="4"/>
      <c r="H4" s="4"/>
    </row>
    <row r="5" spans="1:9" x14ac:dyDescent="0.25">
      <c r="A5" s="18" t="s">
        <v>37</v>
      </c>
      <c r="B5" s="4"/>
      <c r="C5" s="4"/>
      <c r="D5" s="4"/>
      <c r="E5" s="4"/>
      <c r="F5" s="4"/>
      <c r="G5" s="4"/>
      <c r="H5" s="4"/>
    </row>
    <row r="6" spans="1:9" x14ac:dyDescent="0.25">
      <c r="A6" s="18" t="s">
        <v>38</v>
      </c>
      <c r="B6" s="4" t="s">
        <v>80</v>
      </c>
      <c r="C6" s="4"/>
      <c r="D6" s="4"/>
      <c r="E6" s="4"/>
      <c r="F6" s="4"/>
      <c r="G6" s="4"/>
      <c r="H6" s="4"/>
    </row>
    <row r="7" spans="1:9" x14ac:dyDescent="0.25">
      <c r="A7" s="18" t="s">
        <v>39</v>
      </c>
      <c r="B7" s="4" t="s">
        <v>50</v>
      </c>
      <c r="C7" s="4"/>
      <c r="D7" s="4"/>
      <c r="E7" s="4"/>
      <c r="F7" s="4"/>
      <c r="G7" s="4"/>
      <c r="H7" s="4"/>
    </row>
    <row r="8" spans="1:9" x14ac:dyDescent="0.25">
      <c r="A8" s="18" t="s">
        <v>15</v>
      </c>
      <c r="B8" s="4" t="s">
        <v>7</v>
      </c>
      <c r="C8" s="4"/>
      <c r="D8" s="4"/>
      <c r="E8" s="4"/>
      <c r="F8" s="4"/>
      <c r="G8" s="4"/>
      <c r="H8" s="4"/>
    </row>
    <row r="9" spans="1:9" x14ac:dyDescent="0.25">
      <c r="A9" s="18" t="s">
        <v>16</v>
      </c>
      <c r="B9" s="4"/>
      <c r="C9" s="4"/>
      <c r="D9" s="4"/>
      <c r="E9" s="4"/>
      <c r="F9" s="4"/>
      <c r="G9" s="4"/>
      <c r="H9" s="4"/>
    </row>
    <row r="10" spans="1:9" x14ac:dyDescent="0.25">
      <c r="A10" s="18" t="s">
        <v>40</v>
      </c>
      <c r="B10" s="4"/>
      <c r="C10" s="4"/>
      <c r="D10" s="4"/>
      <c r="E10" s="4"/>
      <c r="F10" s="4"/>
      <c r="G10" s="4"/>
      <c r="H10" s="4"/>
    </row>
    <row r="11" spans="1:9" x14ac:dyDescent="0.25">
      <c r="A11" s="18"/>
      <c r="B11" s="4"/>
      <c r="C11" s="4"/>
      <c r="D11" s="4"/>
      <c r="E11" s="4"/>
      <c r="F11" s="4"/>
      <c r="G11" s="4"/>
      <c r="H11" s="4"/>
    </row>
    <row r="12" spans="1:9" x14ac:dyDescent="0.25">
      <c r="A12" s="19"/>
      <c r="B12" s="26" t="s">
        <v>81</v>
      </c>
      <c r="C12" s="26" t="s">
        <v>82</v>
      </c>
      <c r="D12" s="26" t="s">
        <v>83</v>
      </c>
      <c r="E12" s="26" t="s">
        <v>84</v>
      </c>
      <c r="F12" s="26" t="s">
        <v>85</v>
      </c>
      <c r="G12" s="26" t="s">
        <v>86</v>
      </c>
      <c r="H12" s="26" t="s">
        <v>87</v>
      </c>
      <c r="I12" s="27"/>
    </row>
    <row r="13" spans="1:9" x14ac:dyDescent="0.25">
      <c r="A13" s="19" t="s">
        <v>62</v>
      </c>
      <c r="B13" s="4">
        <v>-2.5</v>
      </c>
      <c r="C13" s="4">
        <v>9.8000000000000007</v>
      </c>
      <c r="D13" s="4">
        <v>1.7</v>
      </c>
      <c r="E13" s="4">
        <v>4.3</v>
      </c>
      <c r="F13" s="4">
        <v>7</v>
      </c>
      <c r="G13" s="4">
        <v>9</v>
      </c>
      <c r="H13" s="4">
        <v>2.7</v>
      </c>
    </row>
    <row r="14" spans="1:9" x14ac:dyDescent="0.25">
      <c r="A14" s="19" t="s">
        <v>63</v>
      </c>
      <c r="B14" s="4">
        <v>-4.4000000000000004</v>
      </c>
      <c r="C14" s="4">
        <v>13.3</v>
      </c>
      <c r="D14" s="4">
        <v>1.2</v>
      </c>
      <c r="E14" s="4">
        <v>0.1</v>
      </c>
      <c r="F14" s="4">
        <v>2</v>
      </c>
      <c r="G14" s="4">
        <v>-8.5</v>
      </c>
      <c r="H14" s="4">
        <v>3.3</v>
      </c>
    </row>
    <row r="15" spans="1:9" x14ac:dyDescent="0.25">
      <c r="A15" s="19" t="s">
        <v>64</v>
      </c>
      <c r="B15" s="4">
        <v>-3.6</v>
      </c>
      <c r="C15" s="4">
        <v>13.9</v>
      </c>
      <c r="D15" s="4">
        <v>1.4</v>
      </c>
      <c r="E15" s="4">
        <v>-3.2</v>
      </c>
      <c r="F15" s="4">
        <v>1.8</v>
      </c>
      <c r="G15" s="4">
        <v>-3.2</v>
      </c>
      <c r="H15" s="4">
        <v>2</v>
      </c>
    </row>
    <row r="16" spans="1:9" x14ac:dyDescent="0.25">
      <c r="A16" s="19" t="s">
        <v>65</v>
      </c>
      <c r="B16" s="4">
        <v>0.5</v>
      </c>
      <c r="C16" s="4">
        <v>7.3</v>
      </c>
      <c r="D16" s="4">
        <v>2.2000000000000002</v>
      </c>
      <c r="E16" s="4">
        <v>-1.4</v>
      </c>
      <c r="F16" s="4">
        <v>2</v>
      </c>
      <c r="G16" s="4">
        <v>3.9</v>
      </c>
      <c r="H16" s="4">
        <v>5.2</v>
      </c>
    </row>
    <row r="17" spans="1:8" x14ac:dyDescent="0.25">
      <c r="A17" s="19" t="s">
        <v>66</v>
      </c>
      <c r="B17" s="4">
        <v>-1.2</v>
      </c>
      <c r="C17" s="4">
        <v>16</v>
      </c>
      <c r="D17" s="4">
        <v>3.8</v>
      </c>
      <c r="E17" s="4">
        <v>6.6</v>
      </c>
      <c r="F17" s="4">
        <v>4</v>
      </c>
      <c r="G17" s="4">
        <v>5.3</v>
      </c>
      <c r="H17" s="4">
        <v>0.1</v>
      </c>
    </row>
    <row r="18" spans="1:8" x14ac:dyDescent="0.25">
      <c r="A18" s="19" t="s">
        <v>67</v>
      </c>
      <c r="B18" s="4">
        <v>-1.8</v>
      </c>
      <c r="C18" s="4">
        <v>7</v>
      </c>
      <c r="D18" s="4">
        <v>0.4</v>
      </c>
      <c r="E18" s="4">
        <v>-21.4</v>
      </c>
      <c r="F18" s="4">
        <v>-15.9</v>
      </c>
      <c r="G18" s="4">
        <v>-9.4</v>
      </c>
      <c r="H18" s="4">
        <v>-5.0999999999999996</v>
      </c>
    </row>
    <row r="19" spans="1:8" x14ac:dyDescent="0.25">
      <c r="A19" s="20"/>
    </row>
    <row r="20" spans="1:8" x14ac:dyDescent="0.25">
      <c r="A20" s="18"/>
    </row>
    <row r="21" spans="1:8" x14ac:dyDescent="0.25">
      <c r="A21" s="18"/>
    </row>
    <row r="22" spans="1:8" x14ac:dyDescent="0.25">
      <c r="A22" s="18"/>
    </row>
    <row r="23" spans="1:8" x14ac:dyDescent="0.25">
      <c r="A23" s="18"/>
    </row>
    <row r="24" spans="1:8" x14ac:dyDescent="0.25">
      <c r="A24" s="18"/>
    </row>
    <row r="25" spans="1:8" x14ac:dyDescent="0.25">
      <c r="A25" s="18"/>
    </row>
    <row r="26" spans="1:8" x14ac:dyDescent="0.25">
      <c r="A26" s="18"/>
    </row>
    <row r="27" spans="1:8" x14ac:dyDescent="0.25">
      <c r="A27" s="18"/>
    </row>
    <row r="28" spans="1:8" x14ac:dyDescent="0.25">
      <c r="A28" s="18"/>
    </row>
    <row r="29" spans="1:8" x14ac:dyDescent="0.25">
      <c r="A29" s="18"/>
    </row>
    <row r="30" spans="1:8" x14ac:dyDescent="0.25">
      <c r="A30" s="18"/>
    </row>
    <row r="31" spans="1:8" x14ac:dyDescent="0.25">
      <c r="A31" s="18"/>
    </row>
    <row r="32" spans="1:8"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0"/>
      <c r="B1" s="26" t="s">
        <v>0</v>
      </c>
      <c r="C1" s="4"/>
    </row>
    <row r="2" spans="1:3" x14ac:dyDescent="0.25">
      <c r="A2" s="10"/>
      <c r="B2" s="26" t="s">
        <v>1</v>
      </c>
      <c r="C2" s="4"/>
    </row>
    <row r="3" spans="1:3" x14ac:dyDescent="0.25">
      <c r="A3" s="10"/>
      <c r="B3" s="26" t="s">
        <v>89</v>
      </c>
      <c r="C3" s="4"/>
    </row>
    <row r="4" spans="1:3" x14ac:dyDescent="0.25">
      <c r="A4" s="10" t="s">
        <v>36</v>
      </c>
      <c r="B4" s="4" t="s">
        <v>90</v>
      </c>
      <c r="C4" s="4"/>
    </row>
    <row r="5" spans="1:3" x14ac:dyDescent="0.25">
      <c r="A5" s="10" t="s">
        <v>37</v>
      </c>
      <c r="B5" s="4"/>
      <c r="C5" s="4"/>
    </row>
    <row r="6" spans="1:3" x14ac:dyDescent="0.25">
      <c r="A6" s="10" t="s">
        <v>38</v>
      </c>
      <c r="B6" s="4" t="s">
        <v>91</v>
      </c>
      <c r="C6" s="4"/>
    </row>
    <row r="7" spans="1:3" x14ac:dyDescent="0.25">
      <c r="A7" s="10" t="s">
        <v>39</v>
      </c>
      <c r="B7" s="4" t="s">
        <v>92</v>
      </c>
      <c r="C7" s="4"/>
    </row>
    <row r="8" spans="1:3" x14ac:dyDescent="0.25">
      <c r="A8" s="10" t="s">
        <v>15</v>
      </c>
      <c r="B8" s="4" t="s">
        <v>93</v>
      </c>
      <c r="C8" s="4"/>
    </row>
    <row r="9" spans="1:3" x14ac:dyDescent="0.25">
      <c r="A9" s="10" t="s">
        <v>16</v>
      </c>
      <c r="B9" s="4"/>
      <c r="C9" s="4"/>
    </row>
    <row r="10" spans="1:3" x14ac:dyDescent="0.25">
      <c r="A10" s="10" t="s">
        <v>40</v>
      </c>
      <c r="B10" s="4"/>
      <c r="C10" s="4"/>
    </row>
    <row r="11" spans="1:3" x14ac:dyDescent="0.25">
      <c r="A11" s="10"/>
      <c r="B11" s="4"/>
      <c r="C11" s="4"/>
    </row>
    <row r="12" spans="1:3" x14ac:dyDescent="0.25">
      <c r="A12" s="10"/>
      <c r="B12" s="26" t="s">
        <v>58</v>
      </c>
      <c r="C12" s="26" t="s">
        <v>59</v>
      </c>
    </row>
    <row r="13" spans="1:3" x14ac:dyDescent="0.25">
      <c r="A13" s="29">
        <v>2015</v>
      </c>
      <c r="B13" s="4">
        <v>0.68</v>
      </c>
      <c r="C13" s="4">
        <v>0.66</v>
      </c>
    </row>
    <row r="14" spans="1:3" x14ac:dyDescent="0.25">
      <c r="A14" s="29">
        <v>2016</v>
      </c>
      <c r="B14" s="4">
        <v>2.2799999999999998</v>
      </c>
      <c r="C14" s="4">
        <v>2.4700000000000002</v>
      </c>
    </row>
    <row r="15" spans="1:3" x14ac:dyDescent="0.25">
      <c r="A15" s="29">
        <v>2017</v>
      </c>
      <c r="B15" s="4">
        <v>2.2799999999999998</v>
      </c>
      <c r="C15" s="4">
        <v>2.44</v>
      </c>
    </row>
    <row r="16" spans="1:3" x14ac:dyDescent="0.25">
      <c r="A16" s="29">
        <v>2018</v>
      </c>
      <c r="B16" s="4">
        <v>2.42</v>
      </c>
      <c r="C16" s="4">
        <v>2.6</v>
      </c>
    </row>
    <row r="17" spans="1:3" x14ac:dyDescent="0.25">
      <c r="A17" s="29">
        <v>2019</v>
      </c>
      <c r="B17" s="4">
        <v>2.09</v>
      </c>
      <c r="C17" s="4">
        <v>1.8</v>
      </c>
    </row>
    <row r="18" spans="1:3" x14ac:dyDescent="0.25">
      <c r="A18" s="29">
        <v>2020</v>
      </c>
      <c r="B18" s="4">
        <v>-5.07</v>
      </c>
      <c r="C18" s="4">
        <v>-5.55</v>
      </c>
    </row>
    <row r="19" spans="1:3" x14ac:dyDescent="0.25">
      <c r="A19" s="29">
        <v>2021</v>
      </c>
      <c r="B19" s="4">
        <v>-2.0499999999999998</v>
      </c>
      <c r="C19" s="4">
        <v>-2.13</v>
      </c>
    </row>
    <row r="20" spans="1:3" x14ac:dyDescent="0.25">
      <c r="A20" s="29">
        <v>2022</v>
      </c>
      <c r="B20" s="4">
        <v>0.44</v>
      </c>
      <c r="C20" s="4">
        <v>-0.61</v>
      </c>
    </row>
    <row r="21" spans="1:3" x14ac:dyDescent="0.25">
      <c r="A21" s="29">
        <v>2023</v>
      </c>
      <c r="B21" s="4">
        <v>0.23</v>
      </c>
      <c r="C21" s="4">
        <v>-0.19</v>
      </c>
    </row>
    <row r="22" spans="1:3" x14ac:dyDescent="0.25">
      <c r="A22" s="10"/>
    </row>
    <row r="23" spans="1:3" x14ac:dyDescent="0.25">
      <c r="A23" s="15"/>
    </row>
    <row r="24" spans="1:3" x14ac:dyDescent="0.25">
      <c r="A24" s="15"/>
    </row>
    <row r="25" spans="1:3" x14ac:dyDescent="0.25">
      <c r="A25" s="15"/>
    </row>
    <row r="26" spans="1:3" x14ac:dyDescent="0.25">
      <c r="A26" s="15"/>
    </row>
    <row r="27" spans="1:3" x14ac:dyDescent="0.25">
      <c r="A27" s="15"/>
    </row>
    <row r="28" spans="1:3" x14ac:dyDescent="0.25">
      <c r="A28" s="15"/>
    </row>
    <row r="29" spans="1:3" x14ac:dyDescent="0.25">
      <c r="A29" s="15"/>
    </row>
    <row r="30" spans="1:3" x14ac:dyDescent="0.25">
      <c r="A30" s="15"/>
    </row>
    <row r="31" spans="1:3" x14ac:dyDescent="0.25">
      <c r="A31" s="15"/>
    </row>
    <row r="32" spans="1:3"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Myndayfirlit</vt:lpstr>
      <vt:lpstr>IV-1</vt:lpstr>
      <vt:lpstr>IV-2</vt:lpstr>
      <vt:lpstr>IV-3</vt:lpstr>
      <vt:lpstr>IV-4</vt:lpstr>
      <vt:lpstr>IV-5</vt:lpstr>
      <vt:lpstr>IV-6</vt:lpstr>
      <vt:lpstr>IV-7</vt:lpstr>
      <vt:lpstr>IV-8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2021-05-17T22:23:12Z</dcterms:created>
  <dcterms:modified xsi:type="dcterms:W3CDTF">2021-05-19T12:36:04Z</dcterms:modified>
</cp:coreProperties>
</file>