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GFRAEDISVID\Hagvisar\Talnagögn fyrir netið\Enska\2021\Mars\Búið að lagfæra\"/>
    </mc:Choice>
  </mc:AlternateContent>
  <bookViews>
    <workbookView xWindow="0" yWindow="0" windowWidth="14380" windowHeight="6250"/>
  </bookViews>
  <sheets>
    <sheet name="Table of charts" sheetId="29" r:id="rId1"/>
    <sheet name="III-1" sheetId="2" r:id="rId2"/>
    <sheet name="III-2" sheetId="3" r:id="rId3"/>
    <sheet name="III-3" sheetId="4" r:id="rId4"/>
    <sheet name="III-4" sheetId="5" r:id="rId5"/>
    <sheet name="III-5" sheetId="6" r:id="rId6"/>
    <sheet name="III-6" sheetId="7" r:id="rId7"/>
    <sheet name="III-7" sheetId="30" r:id="rId8"/>
    <sheet name="III-8" sheetId="31" r:id="rId9"/>
    <sheet name="III-9" sheetId="8" r:id="rId10"/>
    <sheet name="III-10" sheetId="9" r:id="rId11"/>
    <sheet name="III-11" sheetId="10" r:id="rId12"/>
    <sheet name="III-12" sheetId="11" r:id="rId13"/>
    <sheet name="III-13" sheetId="12" r:id="rId14"/>
    <sheet name="III-14" sheetId="13" r:id="rId15"/>
    <sheet name="III-15" sheetId="14" r:id="rId16"/>
    <sheet name="III-16" sheetId="15" r:id="rId17"/>
    <sheet name="III-17" sheetId="16" r:id="rId18"/>
    <sheet name="III-18" sheetId="17" r:id="rId19"/>
    <sheet name="III-19" sheetId="18" r:id="rId20"/>
    <sheet name="III-20" sheetId="19" r:id="rId21"/>
    <sheet name="III-21" sheetId="20" r:id="rId22"/>
    <sheet name="III-22" sheetId="21" r:id="rId23"/>
    <sheet name="III-23" sheetId="22" r:id="rId24"/>
    <sheet name="III-24" sheetId="23" r:id="rId25"/>
    <sheet name="III-25" sheetId="24" r:id="rId26"/>
    <sheet name="III-26" sheetId="25" r:id="rId27"/>
    <sheet name="III-27" sheetId="26" r:id="rId28"/>
    <sheet name="III-28" sheetId="27" r:id="rId29"/>
  </sheets>
  <externalReferences>
    <externalReference r:id="rId30"/>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8" l="1"/>
</calcChain>
</file>

<file path=xl/sharedStrings.xml><?xml version="1.0" encoding="utf-8"?>
<sst xmlns="http://schemas.openxmlformats.org/spreadsheetml/2006/main" count="863" uniqueCount="385">
  <si>
    <t>Central Bank of Iceland Economic Indicators</t>
  </si>
  <si>
    <t>III Foreign trade and external economic conditions</t>
  </si>
  <si>
    <t>Chart III-1</t>
  </si>
  <si>
    <t>Current account balance</t>
  </si>
  <si>
    <t>Current account balance excluding failed financial institutions is also adjusted for the failed financial institutions' financial intermediation services indirectly
measured (FISIM). From 2016 there is no difference between these figures and official figures for current account balance. Quarterly data.</t>
  </si>
  <si>
    <t>% of GDP</t>
  </si>
  <si>
    <t>% of exports</t>
  </si>
  <si>
    <t>Current account balance (left)</t>
  </si>
  <si>
    <t>Current account balance excluding failed financial institutions (left)</t>
  </si>
  <si>
    <t>% of total exports of goods and services (right)</t>
  </si>
  <si>
    <t>Fs.</t>
  </si>
  <si>
    <t>Ufs.</t>
  </si>
  <si>
    <t>Nm.</t>
  </si>
  <si>
    <t>H.</t>
  </si>
  <si>
    <t>Vá.</t>
  </si>
  <si>
    <t>Há.</t>
  </si>
  <si>
    <t>Ath.</t>
  </si>
  <si>
    <t>III-1</t>
  </si>
  <si>
    <r>
      <rPr>
        <i/>
        <sz val="8"/>
        <color theme="1"/>
        <rFont val="Times New Roman"/>
        <family val="1"/>
      </rPr>
      <t>Sources:</t>
    </r>
    <r>
      <rPr>
        <sz val="8"/>
        <color theme="1"/>
        <rFont val="Times New Roman"/>
        <family val="1"/>
      </rPr>
      <t xml:space="preserve"> Statistics Iceland, Central Bank of Iceland.</t>
    </r>
  </si>
  <si>
    <t>Chart III-2</t>
  </si>
  <si>
    <t>Components of current account</t>
  </si>
  <si>
    <t>Failed financial institutions were wound up year-end 2015. Their share is therefore zero from 2016. Net current transfers are included in primary income. Quarterly data.</t>
  </si>
  <si>
    <t>B.kr.</t>
  </si>
  <si>
    <t>Income account balance (other)</t>
  </si>
  <si>
    <t>Income account balance (Failed financial institutions)</t>
  </si>
  <si>
    <t>Service account balance</t>
  </si>
  <si>
    <t>Goods account balance</t>
  </si>
  <si>
    <t>III-2</t>
  </si>
  <si>
    <t>Chart III-3</t>
  </si>
  <si>
    <t>Net foreign interest payments</t>
  </si>
  <si>
    <t>Including dividends on equity securities. The failed financial institutions were wound up at the end of 2015; therefore, their share is zero from 2016 onwards. Quarterly data.</t>
  </si>
  <si>
    <t>Other</t>
  </si>
  <si>
    <t>Failed financial institutions</t>
  </si>
  <si>
    <t>2. ársfj. 2016</t>
  </si>
  <si>
    <t>3. ársfj. 2016</t>
  </si>
  <si>
    <t>4. ársfj. 2016</t>
  </si>
  <si>
    <t>2. ársfj. 2017</t>
  </si>
  <si>
    <t>3. ársfj. 2017</t>
  </si>
  <si>
    <t>4. ársfj. 2017</t>
  </si>
  <si>
    <t>2. ársfj. 2018</t>
  </si>
  <si>
    <t>3. ársfj. 2018</t>
  </si>
  <si>
    <t>4. ársfj. 2018</t>
  </si>
  <si>
    <t>1. ársfj. 2019</t>
  </si>
  <si>
    <t>2. ársfj. 2019</t>
  </si>
  <si>
    <t>3. ársfj. 2019</t>
  </si>
  <si>
    <t>4. ársfj. 2019</t>
  </si>
  <si>
    <t>III-3</t>
  </si>
  <si>
    <r>
      <t>Sources:</t>
    </r>
    <r>
      <rPr>
        <sz val="8"/>
        <color theme="1"/>
        <rFont val="Times New Roman"/>
        <family val="1"/>
      </rPr>
      <t xml:space="preserve"> Statistics Iceland, Central Bank of Iceland.</t>
    </r>
  </si>
  <si>
    <t>Chart III-4</t>
  </si>
  <si>
    <t>Net returns on foreign direct investment</t>
  </si>
  <si>
    <t>The failed financial institutions were wound up at the end of 2015; therefore, their share is zero from 2016 onwards. Holding companies that were established to hold the assets and liabilities of the former estates are now categorized as "Other". Quarterly data.</t>
  </si>
  <si>
    <t>Pharmaceuticals</t>
  </si>
  <si>
    <t>Energy-intensive industry</t>
  </si>
  <si>
    <t>III-4</t>
  </si>
  <si>
    <t>Chart III-5</t>
  </si>
  <si>
    <t>Net capital flows</t>
  </si>
  <si>
    <t>Capital account balance (net capital outflows) and net capital flows to foreign direct investment, portfolio investment (bonds, derivatives, and equities), and other investment. Positive (negative) numbers represent an increase (decrease) in resident entities' foreign assets or a decrease (increase) in their foreign debt. Large movements in Q4/2015 reflect the settlement of the failed banks’ estates. Quarterly data.</t>
  </si>
  <si>
    <t>Capital account excluding reserves</t>
  </si>
  <si>
    <t xml:space="preserve">Direct investment </t>
  </si>
  <si>
    <t>Bonds and derivatives</t>
  </si>
  <si>
    <t>Equities</t>
  </si>
  <si>
    <t>Other investment</t>
  </si>
  <si>
    <t>International reserves</t>
  </si>
  <si>
    <t>III-5</t>
  </si>
  <si>
    <r>
      <t>Source:</t>
    </r>
    <r>
      <rPr>
        <sz val="8"/>
        <color theme="1"/>
        <rFont val="Times New Roman"/>
        <family val="1"/>
      </rPr>
      <t>Central Bank of Iceland.</t>
    </r>
  </si>
  <si>
    <t>Chart III-6</t>
  </si>
  <si>
    <t>Capital flows due to registered new investment</t>
  </si>
  <si>
    <t>Other inflows in March 2017 derived almost entirely from non-residents’ acquisition of a holding in a domestic commercial bank. Monthly data.</t>
  </si>
  <si>
    <t>Capital inflows into government bonds (left)</t>
  </si>
  <si>
    <t>Capital inflows into special reserve accounts (left)</t>
  </si>
  <si>
    <t>Capital inflows into listed shares (left)</t>
  </si>
  <si>
    <t>Other capital inflows (left)</t>
  </si>
  <si>
    <t>Capital outflows (left)</t>
  </si>
  <si>
    <t>Cumulative net capital flows (right)</t>
  </si>
  <si>
    <t>III-6</t>
  </si>
  <si>
    <r>
      <rPr>
        <i/>
        <sz val="8"/>
        <color theme="1"/>
        <rFont val="Times New Roman"/>
        <family val="1"/>
      </rPr>
      <t xml:space="preserve">Source: </t>
    </r>
    <r>
      <rPr>
        <sz val="8"/>
        <color theme="1"/>
        <rFont val="Times New Roman"/>
        <family val="1"/>
      </rPr>
      <t>Central Bank of Iceland.</t>
    </r>
  </si>
  <si>
    <t>Chart III-9</t>
  </si>
  <si>
    <t>Components of merchandise exports</t>
  </si>
  <si>
    <t xml:space="preserve">Merchandise export values at constant exchange rates based on monthly average export-weighted exchange rate index (broad trade basket). Monthly data. </t>
  </si>
  <si>
    <t>Marine and agricultural products</t>
  </si>
  <si>
    <t>Manufacturing products</t>
  </si>
  <si>
    <t>Ships, aircraft and other products</t>
  </si>
  <si>
    <t>III-9</t>
  </si>
  <si>
    <t>Chart III-10</t>
  </si>
  <si>
    <t>Components of merchandise imports</t>
  </si>
  <si>
    <t xml:space="preserve">Merchandise import values at constant exchange rates based on import-weighted exchange rate index (broad trade basket). Monthly data. </t>
  </si>
  <si>
    <t>Consumer goods</t>
  </si>
  <si>
    <t>Industrial supplies</t>
  </si>
  <si>
    <t>Fuel, lubricants and other products</t>
  </si>
  <si>
    <t>Capital goods</t>
  </si>
  <si>
    <t>Transport equipment</t>
  </si>
  <si>
    <t>III-10</t>
  </si>
  <si>
    <t>Chart III-11</t>
  </si>
  <si>
    <t>Main export products</t>
  </si>
  <si>
    <t>Quarterly data.</t>
  </si>
  <si>
    <t>Year-on-year volume change (%)</t>
  </si>
  <si>
    <t>Marine products</t>
  </si>
  <si>
    <t>Aluminium and ferrosilicon products</t>
  </si>
  <si>
    <t>Other manufacturing products</t>
  </si>
  <si>
    <t>III-11</t>
  </si>
  <si>
    <r>
      <rPr>
        <i/>
        <sz val="8"/>
        <color theme="1"/>
        <rFont val="Times New Roman"/>
        <family val="1"/>
      </rPr>
      <t>Source:</t>
    </r>
    <r>
      <rPr>
        <sz val="8"/>
        <color theme="1"/>
        <rFont val="Times New Roman"/>
        <family val="1"/>
      </rPr>
      <t xml:space="preserve"> Statistics Iceland.</t>
    </r>
  </si>
  <si>
    <t>Chart III-12</t>
  </si>
  <si>
    <t>Main import products</t>
  </si>
  <si>
    <t>Consumer goods (including vehicles for personal use)</t>
  </si>
  <si>
    <t>Capital goods (including ships and aircraft)</t>
  </si>
  <si>
    <t>2003-1</t>
  </si>
  <si>
    <t>2003-2</t>
  </si>
  <si>
    <t>2003-3</t>
  </si>
  <si>
    <t>2003-4</t>
  </si>
  <si>
    <t>2004-1</t>
  </si>
  <si>
    <t>2004-2</t>
  </si>
  <si>
    <t>2004-3</t>
  </si>
  <si>
    <t>2004-4</t>
  </si>
  <si>
    <t>2005-1</t>
  </si>
  <si>
    <t>2005-2</t>
  </si>
  <si>
    <t>2005-3</t>
  </si>
  <si>
    <t>2005-4</t>
  </si>
  <si>
    <t>2006-1</t>
  </si>
  <si>
    <t>2006-2</t>
  </si>
  <si>
    <t>2006-3</t>
  </si>
  <si>
    <t>2006-4</t>
  </si>
  <si>
    <t>2007-1</t>
  </si>
  <si>
    <t>2007-2</t>
  </si>
  <si>
    <t>2007-3</t>
  </si>
  <si>
    <t>2007-4</t>
  </si>
  <si>
    <t>2008-1</t>
  </si>
  <si>
    <t>2008-2</t>
  </si>
  <si>
    <t>2008-3</t>
  </si>
  <si>
    <t>2008-4</t>
  </si>
  <si>
    <t>2009-1</t>
  </si>
  <si>
    <t>2009-2</t>
  </si>
  <si>
    <t>2009-3</t>
  </si>
  <si>
    <t>2009-4</t>
  </si>
  <si>
    <t>2010-1</t>
  </si>
  <si>
    <t>2010-2</t>
  </si>
  <si>
    <t>2010-3</t>
  </si>
  <si>
    <t>2010-4</t>
  </si>
  <si>
    <t>2011-1</t>
  </si>
  <si>
    <t>2011-2</t>
  </si>
  <si>
    <t>2011-3</t>
  </si>
  <si>
    <t>2011-4</t>
  </si>
  <si>
    <t>2012-1</t>
  </si>
  <si>
    <t>2012-2</t>
  </si>
  <si>
    <t>2012-3</t>
  </si>
  <si>
    <t>2012-4</t>
  </si>
  <si>
    <t>2013-1</t>
  </si>
  <si>
    <t>2013-2</t>
  </si>
  <si>
    <t>2013-3</t>
  </si>
  <si>
    <t>2013-4</t>
  </si>
  <si>
    <t>2014-1</t>
  </si>
  <si>
    <t>2014-2</t>
  </si>
  <si>
    <t>2014-3</t>
  </si>
  <si>
    <t>2014-4</t>
  </si>
  <si>
    <t>2015-1</t>
  </si>
  <si>
    <t>2015-2</t>
  </si>
  <si>
    <t>2015-3</t>
  </si>
  <si>
    <t>2015-4</t>
  </si>
  <si>
    <t>2016-1</t>
  </si>
  <si>
    <t>2016-2</t>
  </si>
  <si>
    <t>2016-3</t>
  </si>
  <si>
    <t>2016-4</t>
  </si>
  <si>
    <t>2017-1</t>
  </si>
  <si>
    <t>2017-2</t>
  </si>
  <si>
    <t>2017-3</t>
  </si>
  <si>
    <t>2017-4</t>
  </si>
  <si>
    <t>2018-1</t>
  </si>
  <si>
    <t>2018-2</t>
  </si>
  <si>
    <t>2018-3</t>
  </si>
  <si>
    <t>2018-4</t>
  </si>
  <si>
    <t>2019-1</t>
  </si>
  <si>
    <t>2019-2</t>
  </si>
  <si>
    <t>2019-3</t>
  </si>
  <si>
    <t>2019-4</t>
  </si>
  <si>
    <t>2020-1</t>
  </si>
  <si>
    <t>2020-2</t>
  </si>
  <si>
    <t>2020-3</t>
  </si>
  <si>
    <t>2020-4</t>
  </si>
  <si>
    <t>2021-1</t>
  </si>
  <si>
    <t>2021-2</t>
  </si>
  <si>
    <t>III-12</t>
  </si>
  <si>
    <t>Chart III-13</t>
  </si>
  <si>
    <t>Merchandise exports by category</t>
  </si>
  <si>
    <t xml:space="preserve">Exported merchandise value calculated as a 3-month moving average at constant exchange rates based on export-weighted exchange rate index (broad trade basket). Monthly data. </t>
  </si>
  <si>
    <t>Index, January 2000 = 100</t>
  </si>
  <si>
    <t>Other industrial products</t>
  </si>
  <si>
    <t>III-13</t>
  </si>
  <si>
    <r>
      <rPr>
        <i/>
        <sz val="8"/>
        <color theme="1"/>
        <rFont val="Times New Roman"/>
        <family val="1"/>
      </rPr>
      <t xml:space="preserve">Sources: </t>
    </r>
    <r>
      <rPr>
        <sz val="8"/>
        <color theme="1"/>
        <rFont val="Times New Roman"/>
        <family val="1"/>
      </rPr>
      <t>Statistics Iceland, Central Bank of Iceland.</t>
    </r>
  </si>
  <si>
    <t>Chart III-14</t>
  </si>
  <si>
    <t>Imported consumer goods</t>
  </si>
  <si>
    <t xml:space="preserve">Non-durable consumer goods are disposable items such as tobacco and pharmaceuticals. Semi-durables are products that are neither disposable nor durable, such as clothing. Consumer durables are products with a long life-time, such as household appliances. Quarterly data. </t>
  </si>
  <si>
    <t>Durable consumer goods</t>
  </si>
  <si>
    <t>Non-durable consumer goods</t>
  </si>
  <si>
    <t>Semi-durable consumer goods</t>
  </si>
  <si>
    <t>III-14</t>
  </si>
  <si>
    <t>Chart III-15</t>
  </si>
  <si>
    <t>Merchandise exports</t>
  </si>
  <si>
    <t>Total</t>
  </si>
  <si>
    <t>Excluding ships and aircraft</t>
  </si>
  <si>
    <t>III-15</t>
  </si>
  <si>
    <t>Chart III-16</t>
  </si>
  <si>
    <t>Seasonally adjusted merchandise imports</t>
  </si>
  <si>
    <t xml:space="preserve">Imported merchandise value calculated as a 3-month moving average at constant exchange rates based on export-weighted exchange rate index (broad trade basket). The index of foreign price levels is calculated by weighting together the consumer price indices in main trading partner countries using a currency basket. Monthly data. </t>
  </si>
  <si>
    <t>III-16</t>
  </si>
  <si>
    <t>Chart III-17</t>
  </si>
  <si>
    <t>Merchandise imports and exports</t>
  </si>
  <si>
    <t>Exchange rate used consists of monthly averages of the broad trade-weighted index. Monthly data.</t>
  </si>
  <si>
    <t>12-month change (%)</t>
  </si>
  <si>
    <t>Exports, 12-month moving average</t>
  </si>
  <si>
    <t>Imports, 12-month moving average</t>
  </si>
  <si>
    <t>III-17</t>
  </si>
  <si>
    <t>Chart III-18</t>
  </si>
  <si>
    <t>Aluminium production</t>
  </si>
  <si>
    <t>Annual aluminium production for 2021 is production for January. Monthly data.</t>
  </si>
  <si>
    <t>Thous. tonnes</t>
  </si>
  <si>
    <t>Monthly production (left)</t>
  </si>
  <si>
    <t>Annual production (right)</t>
  </si>
  <si>
    <t>III-18</t>
  </si>
  <si>
    <r>
      <rPr>
        <i/>
        <sz val="8"/>
        <color theme="1"/>
        <rFont val="Times New Roman"/>
        <family val="1"/>
      </rPr>
      <t xml:space="preserve">Source: </t>
    </r>
    <r>
      <rPr>
        <sz val="8"/>
        <color theme="1"/>
        <rFont val="Times New Roman"/>
        <family val="1"/>
      </rPr>
      <t>Statistics Iceland.</t>
    </r>
  </si>
  <si>
    <t>Chart III-19</t>
  </si>
  <si>
    <t>Merchandise trade</t>
  </si>
  <si>
    <t>January - December</t>
  </si>
  <si>
    <t xml:space="preserve">Cumulative price and volume indices from beginning of year. General imports are total imports excluding ships, aircraft, and sundry items (residual). General exports are total exports excluding ships, aircraft, and sundry items (residual). Monthly data. </t>
  </si>
  <si>
    <t>% price change from previous year</t>
  </si>
  <si>
    <t>% volume change from previous year</t>
  </si>
  <si>
    <t>Price change</t>
  </si>
  <si>
    <t>Volume change</t>
  </si>
  <si>
    <t>Almennur innflutningur</t>
  </si>
  <si>
    <t>Innflutningur neysluvöru</t>
  </si>
  <si>
    <t>Útflutningur sjávarafurða</t>
  </si>
  <si>
    <t xml:space="preserve">Almennur útflutningur  </t>
  </si>
  <si>
    <t>III-19</t>
  </si>
  <si>
    <t>Chart III-20</t>
  </si>
  <si>
    <t>Catch volume and export value of marine products</t>
  </si>
  <si>
    <t>January - February</t>
  </si>
  <si>
    <t>January</t>
  </si>
  <si>
    <t xml:space="preserve">Cumulative catch volume from beginning of year. Cumulative value of marine exports from beginning of year; nominal fob value. Monthly data. </t>
  </si>
  <si>
    <t>Fish catch</t>
  </si>
  <si>
    <t>Demersal species</t>
  </si>
  <si>
    <t>Pelagic species</t>
  </si>
  <si>
    <t>Crustaceans</t>
  </si>
  <si>
    <t>Export value</t>
  </si>
  <si>
    <t>Fresh</t>
  </si>
  <si>
    <t>Frozen</t>
  </si>
  <si>
    <t>Salted</t>
  </si>
  <si>
    <t>Meal &amp; oils</t>
  </si>
  <si>
    <t>III-20</t>
  </si>
  <si>
    <t>Chart III-21</t>
  </si>
  <si>
    <t>Services imports and exports</t>
  </si>
  <si>
    <t>Annual figures at current prices.</t>
  </si>
  <si>
    <t>Balance on services</t>
  </si>
  <si>
    <t>Exports, transport</t>
  </si>
  <si>
    <t>Exports, travel</t>
  </si>
  <si>
    <t>Exports, other</t>
  </si>
  <si>
    <t>Imports, transport</t>
  </si>
  <si>
    <t>Imports, travel</t>
  </si>
  <si>
    <t>Imports, other</t>
  </si>
  <si>
    <t>III-21</t>
  </si>
  <si>
    <t>Chart III-22</t>
  </si>
  <si>
    <t>Goods and services exports</t>
  </si>
  <si>
    <t xml:space="preserve">Revenues from tourists in Iceland and abroad is the sum of “Travel” and Item 1.2.1, “Passenger transport by air”. Annual data.
</t>
  </si>
  <si>
    <t>Sources: Statistics Iceland, Central Bank of Iceland.</t>
  </si>
  <si>
    <t>Tourism</t>
  </si>
  <si>
    <t>Other exports</t>
  </si>
  <si>
    <t>Revenues from tourists in Iceland and abroad</t>
  </si>
  <si>
    <t>Aluminium and ferrosilicon product exports</t>
  </si>
  <si>
    <t>Marine product exports</t>
  </si>
  <si>
    <t>III-22</t>
  </si>
  <si>
    <t>Chart III-23</t>
  </si>
  <si>
    <t>Foreign tourists and hotel bed-nights</t>
  </si>
  <si>
    <t>Cumulative monthly figures for departures are for January-February but figures for bed-nights are for January. Annual and cumulative monthly figures.</t>
  </si>
  <si>
    <t>Number (millions)</t>
  </si>
  <si>
    <t>Bed-nights, foreign nationals</t>
  </si>
  <si>
    <t>Departures via Keflavík Airport</t>
  </si>
  <si>
    <t>Jan. '20</t>
  </si>
  <si>
    <t>Jan. '21</t>
  </si>
  <si>
    <t>III-23</t>
  </si>
  <si>
    <r>
      <t xml:space="preserve">Sources: </t>
    </r>
    <r>
      <rPr>
        <sz val="8"/>
        <color theme="1"/>
        <rFont val="Times New Roman"/>
        <family val="1"/>
      </rPr>
      <t>Icelandic Tourist Board, Isavia, Statistics Iceland.</t>
    </r>
  </si>
  <si>
    <t>Chart III-24</t>
  </si>
  <si>
    <t>Global crude oil and gasoline prices</t>
  </si>
  <si>
    <t>Monthly averages and forward prices 12 months ahead.</t>
  </si>
  <si>
    <t>USD per tonne</t>
  </si>
  <si>
    <t>USD per barrel</t>
  </si>
  <si>
    <t>Latest: 17 Dec.</t>
  </si>
  <si>
    <t>Gasoline NW Europe 95 (left)</t>
  </si>
  <si>
    <t>Gasoline regular (left)</t>
  </si>
  <si>
    <t>Crude oil (Brent) (right)</t>
  </si>
  <si>
    <t>III-24</t>
  </si>
  <si>
    <r>
      <t xml:space="preserve">Source: </t>
    </r>
    <r>
      <rPr>
        <sz val="8"/>
        <color theme="1"/>
        <rFont val="Times New Roman"/>
        <family val="1"/>
      </rPr>
      <t>Refinitiv.</t>
    </r>
  </si>
  <si>
    <t>Chart III-25</t>
  </si>
  <si>
    <t>Commodity prices in international markets</t>
  </si>
  <si>
    <t>Commodity prices excluding energy prices. Monthly data.</t>
  </si>
  <si>
    <t>Index, 2005 = 100</t>
  </si>
  <si>
    <t>Non-energy commodities (in USD)</t>
  </si>
  <si>
    <t>Food (in USD)</t>
  </si>
  <si>
    <t>Non-energy commodities (in EUR)</t>
  </si>
  <si>
    <t>Food (in EUR)</t>
  </si>
  <si>
    <t>III-25</t>
  </si>
  <si>
    <r>
      <rPr>
        <i/>
        <sz val="8"/>
        <color theme="1"/>
        <rFont val="Times New Roman"/>
        <family val="1"/>
      </rPr>
      <t xml:space="preserve">Sources: </t>
    </r>
    <r>
      <rPr>
        <sz val="8"/>
        <color theme="1"/>
        <rFont val="Times New Roman"/>
        <family val="1"/>
      </rPr>
      <t>Refinitiv Datastream, World Bank.</t>
    </r>
  </si>
  <si>
    <t>Chart III-26</t>
  </si>
  <si>
    <t>Icelandic export prices</t>
  </si>
  <si>
    <t>Prices in foreign currency based on export-weighted exchange rate index (broad trade basket). Monthly data.</t>
  </si>
  <si>
    <t>Index, 2006 = 100</t>
  </si>
  <si>
    <t>Marine products, total</t>
  </si>
  <si>
    <t>Power intensive industry products, total</t>
  </si>
  <si>
    <t>III-26</t>
  </si>
  <si>
    <r>
      <rPr>
        <i/>
        <sz val="8"/>
        <color theme="1"/>
        <rFont val="Times New Roman"/>
        <family val="1"/>
      </rPr>
      <t>Sources:</t>
    </r>
    <r>
      <rPr>
        <sz val="8"/>
        <color theme="1"/>
        <rFont val="Times New Roman"/>
        <family val="1"/>
      </rPr>
      <t xml:space="preserve"> Statistics Iceland</t>
    </r>
  </si>
  <si>
    <t>Chart III-27</t>
  </si>
  <si>
    <t>Real exchange rate</t>
  </si>
  <si>
    <t xml:space="preserve">Broken lines show 25-year averages. Quarterly data. </t>
  </si>
  <si>
    <t>Relative prices</t>
  </si>
  <si>
    <t>Relative labour costs</t>
  </si>
  <si>
    <t>2. ársfj. 2008</t>
  </si>
  <si>
    <t>3. ársfj. 2008</t>
  </si>
  <si>
    <t>4. ársfj. 2008</t>
  </si>
  <si>
    <t>2. ársfj. 2009</t>
  </si>
  <si>
    <t>3. ársfj. 2009</t>
  </si>
  <si>
    <t>4. ársfj. 2009</t>
  </si>
  <si>
    <t>2. ársfj. 2010</t>
  </si>
  <si>
    <t>3. ársfj. 2010</t>
  </si>
  <si>
    <t>4. ársfj. 2010</t>
  </si>
  <si>
    <t>1. ársfj. 2011</t>
  </si>
  <si>
    <t>2. ársfj. 2011</t>
  </si>
  <si>
    <t>3. ársfj. 2011</t>
  </si>
  <si>
    <t>4. ársfj. 2011</t>
  </si>
  <si>
    <t>1. ársfj. 2012</t>
  </si>
  <si>
    <t>2. ársfj. 2012</t>
  </si>
  <si>
    <t>3. ársfj. 2012</t>
  </si>
  <si>
    <t>4. ársfj. 2012</t>
  </si>
  <si>
    <t>1. ársfj. 2013</t>
  </si>
  <si>
    <t>2. ársfj. 2013</t>
  </si>
  <si>
    <t>3. ársfj. 2013</t>
  </si>
  <si>
    <t>4. ársfj. 2013</t>
  </si>
  <si>
    <t>1. ársfj. 2014</t>
  </si>
  <si>
    <t>2. ársfj. 2014</t>
  </si>
  <si>
    <t>3. ársfj. 2014</t>
  </si>
  <si>
    <t>4. ársfj. 2014</t>
  </si>
  <si>
    <t>1. ársfj. 2015</t>
  </si>
  <si>
    <t>2. ársfj. 2015</t>
  </si>
  <si>
    <t>3. ársfj. 2015</t>
  </si>
  <si>
    <t>4. ársfj. 2015</t>
  </si>
  <si>
    <t>1. ársfj. 2016</t>
  </si>
  <si>
    <t>1. ársfj. 2017</t>
  </si>
  <si>
    <t>1. ársfj. 2018</t>
  </si>
  <si>
    <t>1. ársfj. 2020</t>
  </si>
  <si>
    <t>2. ársfj. 2020</t>
  </si>
  <si>
    <t>3. ársfj. 2020</t>
  </si>
  <si>
    <t>4. ársfj. 2020</t>
  </si>
  <si>
    <t>1. ársfj. 2021</t>
  </si>
  <si>
    <t>2. ársfj. 2021</t>
  </si>
  <si>
    <t>III-27</t>
  </si>
  <si>
    <t>Chart III-28</t>
  </si>
  <si>
    <t>In terms of relative prices. Broken line shows 25-year average. Monthly data.</t>
  </si>
  <si>
    <t>III-28</t>
  </si>
  <si>
    <t>Table of charts</t>
  </si>
  <si>
    <t>Charts:</t>
  </si>
  <si>
    <t>Chart title:</t>
  </si>
  <si>
    <t>2000-1</t>
  </si>
  <si>
    <t>2000-2</t>
  </si>
  <si>
    <t>2000-3</t>
  </si>
  <si>
    <t>2000-4</t>
  </si>
  <si>
    <t>2001-1</t>
  </si>
  <si>
    <t>2001-2</t>
  </si>
  <si>
    <t>2001-3</t>
  </si>
  <si>
    <t>2001-4</t>
  </si>
  <si>
    <t>2002-1</t>
  </si>
  <si>
    <t>2002-2</t>
  </si>
  <si>
    <t>2002-3</t>
  </si>
  <si>
    <t>2002-4</t>
  </si>
  <si>
    <t>III-7</t>
  </si>
  <si>
    <t>Net international investment position</t>
  </si>
  <si>
    <t>III-8</t>
  </si>
  <si>
    <t>Repayment profile of long-term foreign debt</t>
  </si>
  <si>
    <t>Chart III-7</t>
  </si>
  <si>
    <t>Based on underlying position from 2008 through end-2015; i.e., adjusted for the effects of settling the failed banks’ estates and assuming equal distribution of assets to general creditors. At the end of 2015, the estates of the failed financial institutions reached composition agreements entailing the write-off of a large portion of their debt. As a result, there was no difference between the NIIP and the underlying NIIP. Quarterly data.</t>
  </si>
  <si>
    <t>NIIP</t>
  </si>
  <si>
    <t>Underlying NIIP</t>
  </si>
  <si>
    <t>Chart III-8</t>
  </si>
  <si>
    <t>Based on year-end 2020 position and end-January 2021 exchange rate.</t>
  </si>
  <si>
    <t>Treasury</t>
  </si>
  <si>
    <t>Commercial banks and misc. credit institutions</t>
  </si>
  <si>
    <t>Government-guaranteed firms</t>
  </si>
  <si>
    <t>Municipal-owned firms</t>
  </si>
  <si>
    <t>Other parties</t>
  </si>
  <si>
    <t>2027 - 2040</t>
  </si>
  <si>
    <t>The Central Bank is not authorised to publish the exact data for the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</si>
</sst>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_(* \(#,##0.00\);_(* &quot;-&quot;??_);_(@_)"/>
    <numFmt numFmtId="165" formatCode="&quot;1. ársfj.&quot;\ 0"/>
    <numFmt numFmtId="166" formatCode="#,##0.0"/>
    <numFmt numFmtId="167" formatCode="&quot;2. ársfj.&quot;\ 0"/>
    <numFmt numFmtId="168" formatCode="&quot;3. ársfj.&quot;\ 0"/>
    <numFmt numFmtId="169" formatCode="&quot;4. ársfj.&quot;\ 0"/>
    <numFmt numFmtId="170" formatCode="_-* #,##0.00\ _I_S_K_-;\-* #,##0.00\ _I_S_K_-;_-* &quot;-&quot;??\ _I_S_K_-;_-@_-"/>
    <numFmt numFmtId="171" formatCode="_-* #,##0.0_-;\-* #,##0.0_-;_-* &quot;-&quot;??_-;_-@_-"/>
    <numFmt numFmtId="172" formatCode="&quot;Chart &quot;0"/>
    <numFmt numFmtId="173" formatCode="0.0"/>
    <numFmt numFmtId="174" formatCode="&quot;Jan. -&quot;\ mmmm"/>
    <numFmt numFmtId="175" formatCode="mmmmm"/>
    <numFmt numFmtId="176" formatCode="[$-409]mmm\-yy;@"/>
    <numFmt numFmtId="177" formatCode="&quot;Mynd &quot;\ 0"/>
  </numFmts>
  <fonts count="19" x14ac:knownFonts="1">
    <font>
      <sz val="11"/>
      <color theme="1"/>
      <name val="Calibri"/>
      <family val="2"/>
      <scheme val="minor"/>
    </font>
    <font>
      <sz val="11"/>
      <color theme="1"/>
      <name val="Calibri"/>
      <family val="2"/>
      <scheme val="minor"/>
    </font>
    <font>
      <sz val="8"/>
      <name val="Times New Roman"/>
      <family val="1"/>
    </font>
    <font>
      <b/>
      <sz val="8"/>
      <color indexed="10"/>
      <name val="Times New Roman"/>
      <family val="1"/>
    </font>
    <font>
      <b/>
      <sz val="8"/>
      <name val="Times New Roman"/>
      <family val="1"/>
    </font>
    <font>
      <sz val="8"/>
      <color theme="1"/>
      <name val="Times New Roman"/>
      <family val="1"/>
    </font>
    <font>
      <b/>
      <sz val="8"/>
      <color theme="1"/>
      <name val="Times New Roman"/>
      <family val="1"/>
    </font>
    <font>
      <i/>
      <sz val="8"/>
      <color theme="1"/>
      <name val="Times New Roman"/>
      <family val="1"/>
    </font>
    <font>
      <sz val="11"/>
      <name val="Times New Roman"/>
      <family val="1"/>
    </font>
    <font>
      <u/>
      <sz val="11"/>
      <color theme="10"/>
      <name val="Times New Roman"/>
      <family val="1"/>
    </font>
    <font>
      <u/>
      <sz val="8"/>
      <color theme="1"/>
      <name val="Times New Roman"/>
      <family val="1"/>
    </font>
    <font>
      <sz val="11"/>
      <color rgb="FF000000"/>
      <name val="Calibri"/>
      <family val="2"/>
    </font>
    <font>
      <sz val="10"/>
      <name val="Arial"/>
      <family val="2"/>
    </font>
    <font>
      <b/>
      <sz val="8"/>
      <color indexed="48"/>
      <name val="Times New Roman"/>
      <family val="1"/>
    </font>
    <font>
      <b/>
      <sz val="8"/>
      <color indexed="52"/>
      <name val="Times New Roman"/>
      <family val="1"/>
    </font>
    <font>
      <sz val="8"/>
      <color theme="1"/>
      <name val="Calibri"/>
      <family val="2"/>
      <scheme val="minor"/>
    </font>
    <font>
      <u/>
      <sz val="8"/>
      <color theme="10"/>
      <name val="Times New Roman"/>
      <family val="1"/>
    </font>
    <font>
      <b/>
      <sz val="11"/>
      <color theme="1"/>
      <name val="Calibri"/>
      <family val="2"/>
      <scheme val="minor"/>
    </font>
    <font>
      <u/>
      <sz val="8"/>
      <color theme="10"/>
      <name val="Calibri"/>
      <family val="2"/>
      <scheme val="minor"/>
    </font>
  </fonts>
  <fills count="3">
    <fill>
      <patternFill patternType="none"/>
    </fill>
    <fill>
      <patternFill patternType="gray125"/>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8" fillId="0" borderId="0"/>
    <xf numFmtId="0" fontId="8" fillId="0" borderId="0"/>
    <xf numFmtId="0" fontId="9" fillId="0" borderId="0" applyNumberFormat="0" applyFill="0" applyBorder="0" applyAlignment="0" applyProtection="0"/>
    <xf numFmtId="0" fontId="1" fillId="0" borderId="0"/>
    <xf numFmtId="0" fontId="1" fillId="0" borderId="0"/>
    <xf numFmtId="0" fontId="12" fillId="0" borderId="0"/>
    <xf numFmtId="0" fontId="8" fillId="0" borderId="0"/>
    <xf numFmtId="0" fontId="12" fillId="0" borderId="0"/>
    <xf numFmtId="0" fontId="8" fillId="0" borderId="0"/>
    <xf numFmtId="0" fontId="11" fillId="0" borderId="0" applyNumberFormat="0" applyBorder="0" applyAlignment="0"/>
    <xf numFmtId="0" fontId="2" fillId="0" borderId="0"/>
    <xf numFmtId="170" fontId="11" fillId="0" borderId="0" applyFont="0" applyFill="0" applyBorder="0" applyAlignment="0" applyProtection="0"/>
    <xf numFmtId="0" fontId="12" fillId="0" borderId="0"/>
    <xf numFmtId="0" fontId="12" fillId="0" borderId="0"/>
  </cellStyleXfs>
  <cellXfs count="183">
    <xf numFmtId="0" fontId="0" fillId="0" borderId="0" xfId="0"/>
    <xf numFmtId="0" fontId="5" fillId="0" borderId="0" xfId="0" applyFont="1" applyFill="1" applyBorder="1" applyAlignment="1"/>
    <xf numFmtId="4" fontId="5" fillId="0" borderId="0" xfId="0" applyNumberFormat="1" applyFont="1" applyFill="1" applyBorder="1" applyAlignment="1">
      <alignment horizontal="right"/>
    </xf>
    <xf numFmtId="0" fontId="6" fillId="0" borderId="0" xfId="0" applyFont="1" applyFill="1" applyBorder="1" applyAlignment="1"/>
    <xf numFmtId="165" fontId="6" fillId="0" borderId="0" xfId="0" applyNumberFormat="1" applyFont="1" applyFill="1" applyBorder="1" applyAlignment="1"/>
    <xf numFmtId="166" fontId="5" fillId="0" borderId="0" xfId="0" applyNumberFormat="1" applyFont="1" applyFill="1" applyBorder="1" applyAlignment="1">
      <alignment horizontal="right"/>
    </xf>
    <xf numFmtId="167" fontId="6" fillId="0" borderId="0" xfId="0" applyNumberFormat="1" applyFont="1" applyFill="1" applyBorder="1" applyAlignment="1"/>
    <xf numFmtId="168" fontId="6" fillId="0" borderId="0" xfId="0" applyNumberFormat="1" applyFont="1" applyFill="1" applyBorder="1" applyAlignment="1"/>
    <xf numFmtId="169" fontId="6" fillId="0" borderId="0" xfId="0" applyNumberFormat="1" applyFont="1" applyFill="1" applyBorder="1" applyAlignment="1"/>
    <xf numFmtId="2" fontId="2" fillId="0" borderId="0" xfId="0" applyNumberFormat="1" applyFont="1"/>
    <xf numFmtId="0" fontId="2" fillId="0" borderId="0" xfId="0" applyFont="1" applyFill="1"/>
    <xf numFmtId="0" fontId="6" fillId="0" borderId="0" xfId="3" applyFont="1" applyFill="1" applyBorder="1" applyAlignment="1">
      <alignment horizontal="left"/>
    </xf>
    <xf numFmtId="0" fontId="5" fillId="0" borderId="0" xfId="3" applyFont="1" applyFill="1" applyBorder="1" applyAlignment="1"/>
    <xf numFmtId="2" fontId="5" fillId="0" borderId="0" xfId="0" applyNumberFormat="1" applyFont="1" applyFill="1" applyBorder="1" applyAlignment="1"/>
    <xf numFmtId="0" fontId="6" fillId="0" borderId="0" xfId="0" applyFont="1" applyFill="1" applyBorder="1" applyAlignment="1">
      <alignment horizontal="left"/>
    </xf>
    <xf numFmtId="0" fontId="5" fillId="0" borderId="0" xfId="0" applyFont="1" applyFill="1" applyBorder="1" applyAlignment="1">
      <alignment horizontal="left"/>
    </xf>
    <xf numFmtId="171" fontId="2" fillId="0" borderId="0" xfId="1" applyNumberFormat="1" applyFont="1"/>
    <xf numFmtId="0" fontId="5" fillId="0" borderId="0" xfId="4" applyFont="1" applyFill="1" applyBorder="1" applyAlignment="1"/>
    <xf numFmtId="0" fontId="5" fillId="0" borderId="0" xfId="5" applyFont="1" applyFill="1" applyBorder="1" applyAlignment="1"/>
    <xf numFmtId="0" fontId="7" fillId="0" borderId="0" xfId="4" applyFont="1" applyFill="1" applyBorder="1" applyAlignment="1"/>
    <xf numFmtId="3" fontId="6" fillId="0" borderId="0" xfId="4" applyNumberFormat="1" applyFont="1" applyFill="1" applyBorder="1" applyAlignment="1">
      <alignment horizontal="left"/>
    </xf>
    <xf numFmtId="171" fontId="5" fillId="0" borderId="0" xfId="1" applyNumberFormat="1" applyFont="1" applyFill="1" applyBorder="1" applyAlignment="1"/>
    <xf numFmtId="0" fontId="10" fillId="0" borderId="0" xfId="6" applyFont="1" applyFill="1" applyBorder="1" applyAlignment="1"/>
    <xf numFmtId="14" fontId="4" fillId="0" borderId="0" xfId="0" applyNumberFormat="1" applyFont="1"/>
    <xf numFmtId="172" fontId="6" fillId="0" borderId="0" xfId="7" applyNumberFormat="1" applyFont="1" applyFill="1" applyBorder="1" applyAlignment="1">
      <alignment horizontal="left"/>
    </xf>
    <xf numFmtId="0" fontId="5" fillId="0" borderId="0" xfId="7" applyFont="1" applyFill="1" applyBorder="1" applyAlignment="1">
      <alignment horizontal="left"/>
    </xf>
    <xf numFmtId="0" fontId="7" fillId="0" borderId="0" xfId="7" applyFont="1" applyFill="1" applyBorder="1" applyAlignment="1"/>
    <xf numFmtId="0" fontId="5" fillId="0" borderId="0" xfId="7" applyFont="1" applyFill="1" applyBorder="1" applyAlignment="1"/>
    <xf numFmtId="14" fontId="5" fillId="0" borderId="0" xfId="7" applyNumberFormat="1" applyFont="1" applyFill="1" applyBorder="1" applyAlignment="1"/>
    <xf numFmtId="0" fontId="6" fillId="0" borderId="0" xfId="8" applyFont="1" applyFill="1" applyBorder="1" applyAlignment="1"/>
    <xf numFmtId="0" fontId="6" fillId="0" borderId="0" xfId="7" applyFont="1" applyFill="1" applyBorder="1" applyAlignment="1"/>
    <xf numFmtId="14" fontId="6" fillId="0" borderId="0" xfId="0" applyNumberFormat="1" applyFont="1" applyFill="1" applyBorder="1" applyAlignment="1"/>
    <xf numFmtId="0" fontId="1" fillId="0" borderId="0" xfId="8"/>
    <xf numFmtId="173" fontId="1" fillId="0" borderId="0" xfId="8" applyNumberFormat="1" applyFill="1"/>
    <xf numFmtId="0" fontId="5" fillId="0" borderId="0" xfId="8" applyFont="1" applyFill="1" applyBorder="1" applyAlignment="1"/>
    <xf numFmtId="173" fontId="5" fillId="0" borderId="0" xfId="8" applyNumberFormat="1" applyFont="1" applyFill="1" applyBorder="1" applyAlignment="1"/>
    <xf numFmtId="0" fontId="5" fillId="0" borderId="0" xfId="9" applyFont="1" applyFill="1" applyBorder="1" applyAlignment="1"/>
    <xf numFmtId="14" fontId="5" fillId="0" borderId="0" xfId="8" applyNumberFormat="1" applyFont="1" applyFill="1" applyBorder="1" applyAlignment="1"/>
    <xf numFmtId="17" fontId="4" fillId="0" borderId="0" xfId="0" quotePrefix="1" applyNumberFormat="1" applyFont="1" applyBorder="1" applyAlignment="1">
      <alignment horizontal="right"/>
    </xf>
    <xf numFmtId="166" fontId="6" fillId="0" borderId="0" xfId="0" applyNumberFormat="1" applyFont="1" applyFill="1" applyBorder="1" applyAlignment="1">
      <alignment horizontal="right"/>
    </xf>
    <xf numFmtId="17" fontId="6" fillId="0" borderId="0" xfId="0" quotePrefix="1" applyNumberFormat="1" applyFont="1" applyFill="1" applyBorder="1" applyAlignment="1">
      <alignment horizontal="right"/>
    </xf>
    <xf numFmtId="2" fontId="5" fillId="0" borderId="0" xfId="0" applyNumberFormat="1" applyFont="1" applyFill="1" applyBorder="1" applyAlignment="1">
      <alignment horizontal="right"/>
    </xf>
    <xf numFmtId="2" fontId="2" fillId="0" borderId="0" xfId="0" applyNumberFormat="1" applyFont="1" applyFill="1" applyBorder="1" applyAlignment="1">
      <alignment horizontal="right" wrapText="1"/>
    </xf>
    <xf numFmtId="0" fontId="5" fillId="0" borderId="0" xfId="0" applyFont="1" applyFill="1" applyBorder="1" applyAlignment="1">
      <alignment vertical="center"/>
    </xf>
    <xf numFmtId="173" fontId="2" fillId="0" borderId="0" xfId="0" applyNumberFormat="1" applyFont="1" applyFill="1" applyBorder="1" applyAlignment="1">
      <alignment horizontal="right"/>
    </xf>
    <xf numFmtId="173" fontId="5" fillId="0" borderId="0" xfId="0" applyNumberFormat="1" applyFont="1" applyFill="1" applyBorder="1" applyAlignment="1">
      <alignment horizontal="right"/>
    </xf>
    <xf numFmtId="2" fontId="2" fillId="0" borderId="0" xfId="0" applyNumberFormat="1" applyFont="1" applyBorder="1" applyAlignment="1">
      <alignment horizontal="right" wrapText="1"/>
    </xf>
    <xf numFmtId="3" fontId="5" fillId="0" borderId="0" xfId="0" applyNumberFormat="1" applyFont="1" applyFill="1" applyBorder="1" applyAlignment="1">
      <alignment horizontal="right"/>
    </xf>
    <xf numFmtId="0" fontId="4" fillId="0" borderId="0" xfId="0" quotePrefix="1" applyFont="1" applyAlignment="1">
      <alignment horizontal="right"/>
    </xf>
    <xf numFmtId="0" fontId="6" fillId="0" borderId="0" xfId="0" quotePrefix="1" applyFont="1" applyFill="1" applyBorder="1" applyAlignment="1">
      <alignment horizontal="right"/>
    </xf>
    <xf numFmtId="2" fontId="2" fillId="0" borderId="0" xfId="0" applyNumberFormat="1" applyFont="1" applyAlignment="1">
      <alignment horizontal="right" wrapText="1"/>
    </xf>
    <xf numFmtId="0" fontId="6" fillId="0" borderId="0" xfId="0" applyFont="1" applyFill="1" applyBorder="1" applyAlignment="1">
      <alignment horizontal="right"/>
    </xf>
    <xf numFmtId="0" fontId="5" fillId="0" borderId="0" xfId="0" applyFont="1" applyFill="1" applyBorder="1" applyAlignment="1">
      <alignment horizontal="right"/>
    </xf>
    <xf numFmtId="166" fontId="2" fillId="0" borderId="0" xfId="10" applyNumberFormat="1" applyFont="1"/>
    <xf numFmtId="4" fontId="2" fillId="0" borderId="0" xfId="10" applyNumberFormat="1" applyFont="1" applyFill="1"/>
    <xf numFmtId="0" fontId="6" fillId="0" borderId="0" xfId="10" applyFont="1" applyFill="1" applyBorder="1" applyAlignment="1"/>
    <xf numFmtId="166" fontId="5" fillId="0" borderId="0" xfId="10" applyNumberFormat="1" applyFont="1" applyFill="1" applyBorder="1" applyAlignment="1"/>
    <xf numFmtId="4" fontId="5" fillId="0" borderId="0" xfId="10" applyNumberFormat="1" applyFont="1" applyFill="1" applyBorder="1" applyAlignment="1"/>
    <xf numFmtId="0" fontId="5" fillId="0" borderId="0" xfId="10" applyFont="1" applyFill="1" applyBorder="1" applyAlignment="1"/>
    <xf numFmtId="173" fontId="5" fillId="0" borderId="0" xfId="10" applyNumberFormat="1" applyFont="1" applyFill="1" applyBorder="1" applyAlignment="1" applyProtection="1">
      <alignment horizontal="right"/>
      <protection locked="0"/>
    </xf>
    <xf numFmtId="1" fontId="5" fillId="0" borderId="0" xfId="10" applyNumberFormat="1" applyFont="1" applyFill="1" applyBorder="1" applyAlignment="1" applyProtection="1">
      <alignment horizontal="right"/>
      <protection locked="0"/>
    </xf>
    <xf numFmtId="1" fontId="5" fillId="0" borderId="0" xfId="10" applyNumberFormat="1" applyFont="1" applyFill="1" applyBorder="1" applyAlignment="1"/>
    <xf numFmtId="166" fontId="5" fillId="0" borderId="0" xfId="10" applyNumberFormat="1" applyFont="1" applyFill="1" applyBorder="1" applyAlignment="1" applyProtection="1">
      <alignment horizontal="right"/>
      <protection locked="0"/>
    </xf>
    <xf numFmtId="174" fontId="13" fillId="0" borderId="0" xfId="0" applyNumberFormat="1" applyFont="1" applyBorder="1" applyAlignment="1">
      <alignment horizontal="left"/>
    </xf>
    <xf numFmtId="1" fontId="13" fillId="0" borderId="1" xfId="0" applyNumberFormat="1" applyFont="1" applyFill="1" applyBorder="1" applyAlignment="1">
      <alignment horizontal="right"/>
    </xf>
    <xf numFmtId="0" fontId="4" fillId="0" borderId="0" xfId="0" applyFont="1" applyBorder="1"/>
    <xf numFmtId="173" fontId="2" fillId="0" borderId="2" xfId="0" applyNumberFormat="1" applyFont="1" applyBorder="1" applyAlignment="1">
      <alignment horizontal="right"/>
    </xf>
    <xf numFmtId="173" fontId="2" fillId="0" borderId="0" xfId="0" applyNumberFormat="1" applyFont="1" applyBorder="1" applyAlignment="1">
      <alignment horizontal="right"/>
    </xf>
    <xf numFmtId="173" fontId="2" fillId="0" borderId="3" xfId="0" applyNumberFormat="1" applyFont="1" applyBorder="1" applyAlignment="1">
      <alignment horizontal="right"/>
    </xf>
    <xf numFmtId="14" fontId="5" fillId="0" borderId="0" xfId="0" applyNumberFormat="1" applyFont="1" applyFill="1" applyBorder="1" applyAlignment="1"/>
    <xf numFmtId="175" fontId="5" fillId="0" borderId="0" xfId="0" applyNumberFormat="1" applyFont="1" applyFill="1" applyBorder="1" applyAlignment="1"/>
    <xf numFmtId="0" fontId="7" fillId="0" borderId="0" xfId="0" applyFont="1" applyFill="1" applyBorder="1" applyAlignment="1"/>
    <xf numFmtId="166" fontId="2" fillId="0" borderId="0" xfId="12" applyNumberFormat="1" applyFont="1" applyAlignment="1">
      <alignment horizontal="right"/>
    </xf>
    <xf numFmtId="0" fontId="6" fillId="0" borderId="0" xfId="12" applyFont="1" applyFill="1" applyBorder="1" applyAlignment="1"/>
    <xf numFmtId="0" fontId="5" fillId="0" borderId="0" xfId="12" applyFont="1" applyFill="1" applyBorder="1" applyAlignment="1"/>
    <xf numFmtId="166" fontId="5" fillId="0" borderId="0" xfId="12" applyNumberFormat="1" applyFont="1" applyFill="1" applyBorder="1" applyAlignment="1">
      <alignment horizontal="right"/>
    </xf>
    <xf numFmtId="166" fontId="6" fillId="0" borderId="0" xfId="12" applyNumberFormat="1" applyFont="1" applyFill="1" applyBorder="1" applyAlignment="1">
      <alignment horizontal="left"/>
    </xf>
    <xf numFmtId="14" fontId="5" fillId="0" borderId="0" xfId="12" applyNumberFormat="1" applyFont="1" applyFill="1" applyBorder="1" applyAlignment="1"/>
    <xf numFmtId="9" fontId="2" fillId="0" borderId="0" xfId="2" applyFont="1" applyFill="1" applyBorder="1" applyAlignment="1">
      <alignment horizontal="right"/>
    </xf>
    <xf numFmtId="9" fontId="2" fillId="0" borderId="0" xfId="2" applyFont="1" applyAlignment="1">
      <alignment horizontal="right"/>
    </xf>
    <xf numFmtId="172" fontId="6" fillId="0" borderId="0" xfId="14" applyNumberFormat="1" applyFont="1" applyFill="1" applyBorder="1" applyAlignment="1">
      <alignment horizontal="left"/>
    </xf>
    <xf numFmtId="0" fontId="5" fillId="0" borderId="0" xfId="13" applyFont="1" applyFill="1" applyBorder="1" applyAlignment="1">
      <alignment vertical="center"/>
    </xf>
    <xf numFmtId="0" fontId="7" fillId="0" borderId="0" xfId="14" applyFont="1" applyFill="1" applyBorder="1" applyAlignment="1">
      <alignment horizontal="left"/>
    </xf>
    <xf numFmtId="0" fontId="5" fillId="0" borderId="0" xfId="14" applyFont="1" applyFill="1" applyBorder="1" applyAlignment="1">
      <alignment horizontal="left"/>
    </xf>
    <xf numFmtId="0" fontId="5" fillId="0" borderId="0" xfId="13" applyFont="1" applyFill="1" applyBorder="1" applyAlignment="1" applyProtection="1"/>
    <xf numFmtId="17" fontId="5" fillId="0" borderId="0" xfId="13" applyNumberFormat="1" applyFont="1" applyFill="1" applyBorder="1" applyAlignment="1" applyProtection="1"/>
    <xf numFmtId="0" fontId="6" fillId="0" borderId="0" xfId="13" applyFont="1" applyFill="1" applyBorder="1" applyAlignment="1"/>
    <xf numFmtId="0" fontId="5" fillId="0" borderId="0" xfId="13" applyNumberFormat="1" applyFont="1" applyFill="1" applyBorder="1" applyAlignment="1" applyProtection="1"/>
    <xf numFmtId="170" fontId="5" fillId="0" borderId="0" xfId="15" applyNumberFormat="1" applyFont="1" applyFill="1" applyBorder="1" applyAlignment="1" applyProtection="1"/>
    <xf numFmtId="0" fontId="5" fillId="0" borderId="0" xfId="13" applyFont="1" applyFill="1" applyBorder="1" applyAlignment="1"/>
    <xf numFmtId="0" fontId="5" fillId="0" borderId="0" xfId="14" applyFont="1" applyFill="1" applyBorder="1" applyAlignment="1"/>
    <xf numFmtId="166" fontId="2" fillId="0" borderId="0" xfId="0" applyNumberFormat="1" applyFont="1" applyBorder="1" applyAlignment="1">
      <alignment horizontal="right"/>
    </xf>
    <xf numFmtId="4" fontId="2" fillId="0" borderId="0" xfId="0" applyNumberFormat="1" applyFont="1" applyBorder="1" applyAlignment="1">
      <alignment horizontal="right"/>
    </xf>
    <xf numFmtId="166" fontId="2" fillId="2" borderId="0" xfId="0" applyNumberFormat="1" applyFont="1" applyFill="1" applyBorder="1" applyAlignment="1">
      <alignment horizontal="right"/>
    </xf>
    <xf numFmtId="0" fontId="7" fillId="0" borderId="0" xfId="0" applyFont="1" applyFill="1" applyBorder="1" applyAlignment="1">
      <alignment vertical="center"/>
    </xf>
    <xf numFmtId="4" fontId="6" fillId="0" borderId="0" xfId="0" applyNumberFormat="1" applyFont="1" applyFill="1" applyBorder="1" applyAlignment="1">
      <alignment horizontal="right"/>
    </xf>
    <xf numFmtId="166" fontId="2" fillId="0" borderId="0" xfId="0" applyNumberFormat="1" applyFont="1" applyFill="1" applyBorder="1" applyAlignment="1">
      <alignment horizontal="right" wrapText="1"/>
    </xf>
    <xf numFmtId="0" fontId="2" fillId="0" borderId="0" xfId="0" applyFont="1" applyBorder="1" applyAlignment="1">
      <alignment horizontal="right"/>
    </xf>
    <xf numFmtId="166" fontId="6" fillId="0" borderId="0" xfId="0" applyNumberFormat="1" applyFont="1" applyFill="1" applyBorder="1" applyAlignment="1">
      <alignment horizontal="left"/>
    </xf>
    <xf numFmtId="4" fontId="2" fillId="0" borderId="0" xfId="0" applyNumberFormat="1" applyFont="1" applyFill="1" applyBorder="1" applyAlignment="1">
      <alignment horizontal="right" wrapText="1"/>
    </xf>
    <xf numFmtId="17" fontId="5" fillId="0" borderId="0" xfId="0" applyNumberFormat="1" applyFont="1" applyFill="1" applyBorder="1" applyAlignment="1"/>
    <xf numFmtId="0" fontId="4" fillId="0" borderId="0" xfId="0" applyFont="1" applyFill="1" applyAlignment="1">
      <alignment horizontal="right"/>
    </xf>
    <xf numFmtId="173" fontId="5" fillId="0" borderId="0" xfId="0" applyNumberFormat="1" applyFont="1" applyFill="1" applyBorder="1" applyAlignment="1"/>
    <xf numFmtId="2" fontId="5" fillId="0" borderId="0" xfId="16" applyNumberFormat="1" applyFont="1" applyFill="1" applyBorder="1" applyAlignment="1" applyProtection="1">
      <protection locked="0"/>
    </xf>
    <xf numFmtId="0" fontId="5" fillId="0" borderId="0" xfId="16" applyFont="1" applyFill="1" applyBorder="1" applyAlignment="1"/>
    <xf numFmtId="2" fontId="5" fillId="0" borderId="0" xfId="16" applyNumberFormat="1" applyFont="1" applyFill="1" applyBorder="1" applyAlignment="1"/>
    <xf numFmtId="173" fontId="5" fillId="0" borderId="0" xfId="16" applyNumberFormat="1" applyFont="1" applyFill="1" applyBorder="1" applyAlignment="1"/>
    <xf numFmtId="0" fontId="4" fillId="0" borderId="0" xfId="4" applyFont="1"/>
    <xf numFmtId="0" fontId="4" fillId="0" borderId="0" xfId="17" applyFont="1"/>
    <xf numFmtId="0" fontId="2" fillId="0" borderId="0" xfId="17" applyFont="1"/>
    <xf numFmtId="0" fontId="15" fillId="0" borderId="0" xfId="0" applyFont="1"/>
    <xf numFmtId="0" fontId="16" fillId="0" borderId="0" xfId="6" applyFont="1"/>
    <xf numFmtId="3" fontId="6" fillId="0" borderId="0" xfId="0" applyNumberFormat="1" applyFont="1" applyFill="1" applyBorder="1" applyAlignment="1">
      <alignment horizontal="left" vertical="center"/>
    </xf>
    <xf numFmtId="0" fontId="0" fillId="0" borderId="0" xfId="0" applyAlignment="1">
      <alignment vertical="center"/>
    </xf>
    <xf numFmtId="0" fontId="6" fillId="0" borderId="0" xfId="4" applyFont="1" applyFill="1" applyBorder="1" applyAlignment="1">
      <alignment horizontal="left" vertical="center"/>
    </xf>
    <xf numFmtId="3" fontId="6" fillId="0" borderId="0" xfId="4" applyNumberFormat="1" applyFont="1" applyFill="1" applyBorder="1" applyAlignment="1">
      <alignment horizontal="left" vertical="center"/>
    </xf>
    <xf numFmtId="0" fontId="6" fillId="0" borderId="0" xfId="0" applyFont="1" applyFill="1" applyBorder="1" applyAlignment="1">
      <alignment horizontal="left" vertical="center"/>
    </xf>
    <xf numFmtId="0" fontId="0" fillId="0" borderId="0" xfId="0" applyFill="1"/>
    <xf numFmtId="0" fontId="0" fillId="0" borderId="0" xfId="0" applyFont="1" applyFill="1"/>
    <xf numFmtId="2" fontId="5" fillId="0" borderId="0" xfId="0" applyNumberFormat="1" applyFont="1" applyFill="1"/>
    <xf numFmtId="0" fontId="6" fillId="0" borderId="0" xfId="7" applyFont="1" applyFill="1" applyBorder="1" applyAlignment="1">
      <alignment horizontal="left" vertical="center"/>
    </xf>
    <xf numFmtId="0" fontId="5" fillId="0" borderId="0" xfId="7" applyFont="1" applyFill="1" applyBorder="1" applyAlignment="1">
      <alignment horizontal="left" vertical="center"/>
    </xf>
    <xf numFmtId="14" fontId="6" fillId="0" borderId="0" xfId="8" applyNumberFormat="1" applyFont="1" applyFill="1" applyBorder="1" applyAlignment="1"/>
    <xf numFmtId="166" fontId="6"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0" fillId="0" borderId="0" xfId="0" applyAlignment="1">
      <alignment horizontal="left" vertical="center"/>
    </xf>
    <xf numFmtId="14" fontId="6" fillId="0" borderId="0" xfId="11" applyNumberFormat="1" applyFont="1" applyFill="1" applyBorder="1" applyAlignment="1"/>
    <xf numFmtId="1" fontId="14" fillId="0" borderId="1" xfId="0" applyNumberFormat="1" applyFont="1" applyFill="1" applyBorder="1" applyAlignment="1">
      <alignment horizontal="right"/>
    </xf>
    <xf numFmtId="1" fontId="3" fillId="0" borderId="1" xfId="0" applyNumberFormat="1" applyFont="1" applyFill="1" applyBorder="1" applyAlignment="1">
      <alignment horizontal="right"/>
    </xf>
    <xf numFmtId="173" fontId="2" fillId="0" borderId="4" xfId="0" applyNumberFormat="1" applyFont="1" applyBorder="1" applyAlignment="1">
      <alignment horizontal="right"/>
    </xf>
    <xf numFmtId="173" fontId="2" fillId="0" borderId="5" xfId="0" applyNumberFormat="1" applyFont="1" applyBorder="1" applyAlignment="1">
      <alignment horizontal="right"/>
    </xf>
    <xf numFmtId="173" fontId="2" fillId="0" borderId="6" xfId="0" applyNumberFormat="1" applyFont="1" applyBorder="1" applyAlignment="1">
      <alignment horizontal="right"/>
    </xf>
    <xf numFmtId="173" fontId="2" fillId="0" borderId="7" xfId="0" applyNumberFormat="1" applyFont="1" applyBorder="1" applyAlignment="1">
      <alignment horizontal="right"/>
    </xf>
    <xf numFmtId="173" fontId="2" fillId="0" borderId="8" xfId="0" applyNumberFormat="1" applyFont="1" applyBorder="1" applyAlignment="1">
      <alignment horizontal="right"/>
    </xf>
    <xf numFmtId="173" fontId="2" fillId="0" borderId="9" xfId="0" applyNumberFormat="1" applyFont="1" applyBorder="1" applyAlignment="1">
      <alignment horizontal="right"/>
    </xf>
    <xf numFmtId="3" fontId="2" fillId="0" borderId="0" xfId="0" applyNumberFormat="1" applyFont="1" applyFill="1"/>
    <xf numFmtId="4" fontId="2" fillId="0" borderId="0" xfId="12" applyNumberFormat="1" applyFont="1" applyFill="1" applyBorder="1" applyAlignment="1">
      <alignment horizontal="right"/>
    </xf>
    <xf numFmtId="166" fontId="2" fillId="0" borderId="0" xfId="12" applyNumberFormat="1" applyFont="1" applyFill="1" applyAlignment="1">
      <alignment horizontal="right"/>
    </xf>
    <xf numFmtId="0" fontId="17" fillId="0" borderId="0" xfId="0" applyFont="1"/>
    <xf numFmtId="0" fontId="4" fillId="0" borderId="0" xfId="12" applyFont="1" applyFill="1"/>
    <xf numFmtId="0" fontId="4" fillId="0" borderId="0" xfId="12" applyFont="1" applyFill="1" applyAlignment="1">
      <alignment horizontal="right"/>
    </xf>
    <xf numFmtId="0" fontId="6" fillId="0" borderId="0" xfId="12" applyFont="1" applyFill="1" applyBorder="1" applyAlignment="1">
      <alignment horizontal="left" vertical="center"/>
    </xf>
    <xf numFmtId="166" fontId="6" fillId="0" borderId="0" xfId="12" applyNumberFormat="1" applyFont="1" applyFill="1" applyBorder="1" applyAlignment="1">
      <alignment horizontal="left" vertical="center"/>
    </xf>
    <xf numFmtId="0" fontId="4" fillId="0" borderId="0" xfId="12" applyFont="1"/>
    <xf numFmtId="0" fontId="4" fillId="0" borderId="0" xfId="12" applyFont="1" applyAlignment="1">
      <alignment horizontal="right"/>
    </xf>
    <xf numFmtId="17" fontId="6" fillId="0" borderId="0" xfId="13" applyNumberFormat="1" applyFont="1" applyFill="1" applyBorder="1" applyAlignment="1" applyProtection="1">
      <alignment horizontal="left" vertical="center"/>
    </xf>
    <xf numFmtId="0" fontId="17" fillId="0" borderId="0" xfId="0" applyFont="1" applyAlignment="1">
      <alignment horizontal="left" vertical="center"/>
    </xf>
    <xf numFmtId="0" fontId="6" fillId="0" borderId="0" xfId="0" applyFont="1" applyFill="1" applyBorder="1" applyAlignment="1">
      <alignment horizontal="left" indent="1"/>
    </xf>
    <xf numFmtId="0" fontId="0" fillId="0" borderId="0" xfId="0" applyFont="1"/>
    <xf numFmtId="176" fontId="6" fillId="0" borderId="0" xfId="0" quotePrefix="1" applyNumberFormat="1" applyFont="1" applyFill="1" applyBorder="1" applyAlignment="1">
      <alignment horizontal="right"/>
    </xf>
    <xf numFmtId="176" fontId="4" fillId="0" borderId="0" xfId="0" quotePrefix="1" applyNumberFormat="1" applyFont="1" applyBorder="1" applyAlignment="1">
      <alignment horizontal="right"/>
    </xf>
    <xf numFmtId="176" fontId="4" fillId="0" borderId="0" xfId="0" quotePrefix="1" applyNumberFormat="1" applyFont="1" applyAlignment="1">
      <alignment horizontal="right"/>
    </xf>
    <xf numFmtId="176" fontId="6" fillId="0" borderId="0" xfId="0" applyNumberFormat="1" applyFont="1" applyFill="1" applyBorder="1" applyAlignment="1"/>
    <xf numFmtId="2" fontId="2" fillId="0" borderId="2" xfId="0" applyNumberFormat="1" applyFont="1" applyFill="1" applyBorder="1"/>
    <xf numFmtId="2" fontId="2" fillId="0" borderId="7" xfId="0" applyNumberFormat="1" applyFont="1" applyFill="1" applyBorder="1"/>
    <xf numFmtId="2" fontId="2" fillId="0" borderId="0" xfId="0" applyNumberFormat="1" applyFont="1" applyFill="1" applyBorder="1"/>
    <xf numFmtId="2" fontId="2" fillId="0" borderId="8" xfId="0" applyNumberFormat="1" applyFont="1" applyFill="1" applyBorder="1"/>
    <xf numFmtId="2" fontId="2" fillId="0" borderId="3" xfId="0" applyNumberFormat="1" applyFont="1" applyFill="1" applyBorder="1"/>
    <xf numFmtId="2" fontId="2" fillId="0" borderId="9" xfId="0" applyNumberFormat="1" applyFont="1" applyFill="1" applyBorder="1"/>
    <xf numFmtId="0" fontId="4" fillId="0" borderId="11" xfId="0" applyFont="1" applyFill="1" applyBorder="1"/>
    <xf numFmtId="0" fontId="4" fillId="0" borderId="12" xfId="0" applyFont="1" applyFill="1" applyBorder="1"/>
    <xf numFmtId="3" fontId="6" fillId="0" borderId="13" xfId="0" applyNumberFormat="1" applyFont="1" applyFill="1" applyBorder="1" applyAlignment="1">
      <alignment horizontal="left" vertical="center"/>
    </xf>
    <xf numFmtId="3" fontId="6" fillId="0" borderId="14" xfId="0" applyNumberFormat="1" applyFont="1" applyFill="1" applyBorder="1" applyAlignment="1">
      <alignment horizontal="left" vertical="center"/>
    </xf>
    <xf numFmtId="166" fontId="6" fillId="0" borderId="13" xfId="0" applyNumberFormat="1" applyFont="1" applyFill="1" applyBorder="1" applyAlignment="1">
      <alignment horizontal="left" vertical="center"/>
    </xf>
    <xf numFmtId="166" fontId="6" fillId="0" borderId="14" xfId="0" applyNumberFormat="1" applyFont="1" applyFill="1" applyBorder="1" applyAlignment="1">
      <alignment horizontal="left" vertical="center"/>
    </xf>
    <xf numFmtId="0" fontId="6" fillId="0" borderId="4" xfId="0" applyFont="1" applyFill="1" applyBorder="1" applyAlignment="1">
      <alignment horizontal="left" vertical="center"/>
    </xf>
    <xf numFmtId="0" fontId="0" fillId="0" borderId="0" xfId="0" applyBorder="1"/>
    <xf numFmtId="0" fontId="4" fillId="0" borderId="10" xfId="0" applyFont="1" applyFill="1" applyBorder="1"/>
    <xf numFmtId="17" fontId="6" fillId="0" borderId="0" xfId="13" applyNumberFormat="1" applyFont="1" applyFill="1" applyBorder="1" applyAlignment="1" applyProtection="1"/>
    <xf numFmtId="0" fontId="6" fillId="0" borderId="0" xfId="13" applyNumberFormat="1" applyFont="1" applyFill="1" applyBorder="1" applyAlignment="1" applyProtection="1"/>
    <xf numFmtId="176" fontId="4" fillId="0" borderId="0" xfId="0" applyNumberFormat="1" applyFont="1" applyBorder="1"/>
    <xf numFmtId="4" fontId="6" fillId="0" borderId="0" xfId="0" applyNumberFormat="1" applyFont="1" applyFill="1" applyBorder="1" applyAlignment="1">
      <alignment horizontal="left" vertical="center"/>
    </xf>
    <xf numFmtId="176" fontId="4" fillId="0" borderId="0" xfId="0" applyNumberFormat="1" applyFont="1" applyFill="1" applyBorder="1"/>
    <xf numFmtId="176" fontId="6" fillId="0" borderId="0" xfId="16" applyNumberFormat="1" applyFont="1" applyFill="1" applyBorder="1" applyAlignment="1"/>
    <xf numFmtId="176" fontId="4" fillId="0" borderId="0" xfId="16" applyNumberFormat="1" applyFont="1"/>
    <xf numFmtId="0" fontId="18" fillId="0" borderId="0" xfId="6" applyFont="1"/>
    <xf numFmtId="177" fontId="6" fillId="0" borderId="0" xfId="0" applyNumberFormat="1" applyFont="1" applyFill="1" applyBorder="1" applyAlignment="1">
      <alignment horizontal="left"/>
    </xf>
    <xf numFmtId="0" fontId="5" fillId="0" borderId="0" xfId="0" applyFont="1" applyFill="1" applyBorder="1" applyAlignment="1">
      <alignment horizontal="left" vertical="top"/>
    </xf>
    <xf numFmtId="3" fontId="5" fillId="0" borderId="0" xfId="0" applyNumberFormat="1" applyFont="1" applyFill="1" applyBorder="1" applyAlignment="1"/>
    <xf numFmtId="3" fontId="6" fillId="0" borderId="0" xfId="0" applyNumberFormat="1" applyFont="1" applyFill="1" applyBorder="1" applyAlignment="1"/>
    <xf numFmtId="1" fontId="5" fillId="0" borderId="0" xfId="0" applyNumberFormat="1" applyFont="1" applyFill="1" applyBorder="1" applyAlignment="1"/>
    <xf numFmtId="14" fontId="4" fillId="0" borderId="0" xfId="0" applyNumberFormat="1" applyFont="1" applyFill="1"/>
    <xf numFmtId="173" fontId="2" fillId="0" borderId="0" xfId="0" applyNumberFormat="1" applyFont="1" applyFill="1"/>
  </cellXfs>
  <cellStyles count="18">
    <cellStyle name="Comma" xfId="1" builtinId="3"/>
    <cellStyle name="Comma 206" xfId="15"/>
    <cellStyle name="Hyperlink" xfId="6" builtinId="8"/>
    <cellStyle name="Normal" xfId="0" builtinId="0"/>
    <cellStyle name="Normal 17 5 7" xfId="12"/>
    <cellStyle name="Normal 2 104" xfId="4"/>
    <cellStyle name="Normal 2 2" xfId="17"/>
    <cellStyle name="Normal 339" xfId="8"/>
    <cellStyle name="Normal 340" xfId="13"/>
    <cellStyle name="Normal 341" xfId="7"/>
    <cellStyle name="Normal 343" xfId="5"/>
    <cellStyle name="Normal 4" xfId="9"/>
    <cellStyle name="Normal_Hagvísamyndir (2)" xfId="16"/>
    <cellStyle name="Normal_HV Tölur í myndir IV Vinnumarkaður" xfId="10"/>
    <cellStyle name="Normal_Myndir í Peningamál IV Innlend eftirspurn og framleiðsla" xfId="14"/>
    <cellStyle name="Normal_oil_bloomberg" xfId="11"/>
    <cellStyle name="Normal_ÞOH 054 VII Ytri jöfnuður-  Endanlegt"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GFRAEDISVID/Hagvisar/Tolur/III%20Utanr&#237;kisvi&#240;skipti%20og%20ytri%20skilyr&#240;i/HV%20V&#246;ruvi&#240;skipti%20-%20ver&#240;%20og%20mag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gvísar"/>
      <sheetName val="Tímaraðir"/>
      <sheetName val="Eldra form"/>
    </sheetNames>
    <sheetDataSet>
      <sheetData sheetId="0">
        <row r="3">
          <cell r="B3">
            <v>44166</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2"/>
  <sheetViews>
    <sheetView tabSelected="1" workbookViewId="0"/>
  </sheetViews>
  <sheetFormatPr defaultRowHeight="14.5" x14ac:dyDescent="0.35"/>
  <sheetData>
    <row r="1" spans="1:4" ht="11.25" customHeight="1" x14ac:dyDescent="0.35">
      <c r="A1" s="107" t="s">
        <v>0</v>
      </c>
      <c r="B1" s="110"/>
      <c r="C1" s="110"/>
      <c r="D1" s="110"/>
    </row>
    <row r="2" spans="1:4" ht="11.25" customHeight="1" x14ac:dyDescent="0.35">
      <c r="A2" s="107" t="s">
        <v>1</v>
      </c>
      <c r="B2" s="110"/>
      <c r="C2" s="110"/>
      <c r="D2" s="110"/>
    </row>
    <row r="3" spans="1:4" ht="11.25" customHeight="1" x14ac:dyDescent="0.35">
      <c r="A3" s="107" t="s">
        <v>353</v>
      </c>
      <c r="B3" s="110"/>
      <c r="C3" s="110"/>
      <c r="D3" s="110"/>
    </row>
    <row r="4" spans="1:4" ht="11.25" customHeight="1" x14ac:dyDescent="0.35">
      <c r="A4" s="108"/>
      <c r="B4" s="109"/>
      <c r="C4" s="110"/>
      <c r="D4" s="110"/>
    </row>
    <row r="5" spans="1:4" ht="11.25" customHeight="1" x14ac:dyDescent="0.35">
      <c r="A5" s="107" t="s">
        <v>354</v>
      </c>
      <c r="B5" s="107" t="s">
        <v>355</v>
      </c>
      <c r="C5" s="110"/>
      <c r="D5" s="110"/>
    </row>
    <row r="6" spans="1:4" ht="11.25" customHeight="1" x14ac:dyDescent="0.35">
      <c r="A6" s="110" t="s">
        <v>17</v>
      </c>
      <c r="B6" s="111" t="s">
        <v>3</v>
      </c>
      <c r="C6" s="110"/>
      <c r="D6" s="110"/>
    </row>
    <row r="7" spans="1:4" ht="11.25" customHeight="1" x14ac:dyDescent="0.35">
      <c r="A7" s="110" t="s">
        <v>27</v>
      </c>
      <c r="B7" s="111" t="s">
        <v>20</v>
      </c>
      <c r="C7" s="110"/>
      <c r="D7" s="110"/>
    </row>
    <row r="8" spans="1:4" ht="11.25" customHeight="1" x14ac:dyDescent="0.35">
      <c r="A8" s="110" t="s">
        <v>46</v>
      </c>
      <c r="B8" s="111" t="s">
        <v>29</v>
      </c>
      <c r="C8" s="110"/>
      <c r="D8" s="110"/>
    </row>
    <row r="9" spans="1:4" ht="11.25" customHeight="1" x14ac:dyDescent="0.35">
      <c r="A9" s="110" t="s">
        <v>53</v>
      </c>
      <c r="B9" s="111" t="s">
        <v>49</v>
      </c>
      <c r="C9" s="110"/>
      <c r="D9" s="110"/>
    </row>
    <row r="10" spans="1:4" ht="11.25" customHeight="1" x14ac:dyDescent="0.35">
      <c r="A10" s="110" t="s">
        <v>63</v>
      </c>
      <c r="B10" s="111" t="s">
        <v>55</v>
      </c>
      <c r="C10" s="110"/>
      <c r="D10" s="110"/>
    </row>
    <row r="11" spans="1:4" ht="11.25" customHeight="1" x14ac:dyDescent="0.35">
      <c r="A11" s="110" t="s">
        <v>74</v>
      </c>
      <c r="B11" s="111" t="s">
        <v>66</v>
      </c>
      <c r="C11" s="110"/>
      <c r="D11" s="110"/>
    </row>
    <row r="12" spans="1:4" ht="11.25" customHeight="1" x14ac:dyDescent="0.35">
      <c r="A12" s="110" t="s">
        <v>368</v>
      </c>
      <c r="B12" s="175" t="s">
        <v>369</v>
      </c>
      <c r="C12" s="110"/>
      <c r="D12" s="110"/>
    </row>
    <row r="13" spans="1:4" ht="11.25" customHeight="1" x14ac:dyDescent="0.35">
      <c r="A13" s="110" t="s">
        <v>370</v>
      </c>
      <c r="B13" s="175" t="s">
        <v>371</v>
      </c>
      <c r="C13" s="110"/>
      <c r="D13" s="110"/>
    </row>
    <row r="14" spans="1:4" ht="11.25" customHeight="1" x14ac:dyDescent="0.35">
      <c r="A14" s="110" t="s">
        <v>82</v>
      </c>
      <c r="B14" s="111" t="s">
        <v>77</v>
      </c>
      <c r="C14" s="110"/>
      <c r="D14" s="110"/>
    </row>
    <row r="15" spans="1:4" ht="11.25" customHeight="1" x14ac:dyDescent="0.35">
      <c r="A15" s="110" t="s">
        <v>91</v>
      </c>
      <c r="B15" s="111" t="s">
        <v>84</v>
      </c>
      <c r="C15" s="110"/>
      <c r="D15" s="110"/>
    </row>
    <row r="16" spans="1:4" ht="11.25" customHeight="1" x14ac:dyDescent="0.35">
      <c r="A16" s="110" t="s">
        <v>99</v>
      </c>
      <c r="B16" s="111" t="s">
        <v>93</v>
      </c>
      <c r="C16" s="110"/>
      <c r="D16" s="110"/>
    </row>
    <row r="17" spans="1:4" ht="11.25" customHeight="1" x14ac:dyDescent="0.35">
      <c r="A17" s="110" t="s">
        <v>179</v>
      </c>
      <c r="B17" s="111" t="s">
        <v>102</v>
      </c>
      <c r="C17" s="110"/>
      <c r="D17" s="110"/>
    </row>
    <row r="18" spans="1:4" ht="11.25" customHeight="1" x14ac:dyDescent="0.35">
      <c r="A18" s="110" t="s">
        <v>185</v>
      </c>
      <c r="B18" s="111" t="s">
        <v>181</v>
      </c>
      <c r="C18" s="110"/>
      <c r="D18" s="110"/>
    </row>
    <row r="19" spans="1:4" ht="11.25" customHeight="1" x14ac:dyDescent="0.35">
      <c r="A19" s="110" t="s">
        <v>193</v>
      </c>
      <c r="B19" s="111" t="s">
        <v>188</v>
      </c>
      <c r="C19" s="110"/>
      <c r="D19" s="110"/>
    </row>
    <row r="20" spans="1:4" ht="11.25" customHeight="1" x14ac:dyDescent="0.35">
      <c r="A20" s="110" t="s">
        <v>198</v>
      </c>
      <c r="B20" s="111" t="s">
        <v>195</v>
      </c>
      <c r="C20" s="110"/>
      <c r="D20" s="110"/>
    </row>
    <row r="21" spans="1:4" ht="11.25" customHeight="1" x14ac:dyDescent="0.35">
      <c r="A21" s="110" t="s">
        <v>202</v>
      </c>
      <c r="B21" s="111" t="s">
        <v>200</v>
      </c>
      <c r="C21" s="110"/>
      <c r="D21" s="110"/>
    </row>
    <row r="22" spans="1:4" ht="11.25" customHeight="1" x14ac:dyDescent="0.35">
      <c r="A22" s="110" t="s">
        <v>209</v>
      </c>
      <c r="B22" s="111" t="s">
        <v>204</v>
      </c>
      <c r="C22" s="110"/>
      <c r="D22" s="110"/>
    </row>
    <row r="23" spans="1:4" ht="11.25" customHeight="1" x14ac:dyDescent="0.35">
      <c r="A23" s="110" t="s">
        <v>216</v>
      </c>
      <c r="B23" s="111" t="s">
        <v>211</v>
      </c>
      <c r="C23" s="110"/>
      <c r="D23" s="110"/>
    </row>
    <row r="24" spans="1:4" ht="11.25" customHeight="1" x14ac:dyDescent="0.35">
      <c r="A24" s="110" t="s">
        <v>230</v>
      </c>
      <c r="B24" s="111" t="s">
        <v>219</v>
      </c>
      <c r="C24" s="110"/>
      <c r="D24" s="110"/>
    </row>
    <row r="25" spans="1:4" ht="11.25" customHeight="1" x14ac:dyDescent="0.35">
      <c r="A25" s="110" t="s">
        <v>245</v>
      </c>
      <c r="B25" s="111" t="s">
        <v>232</v>
      </c>
      <c r="C25" s="110"/>
      <c r="D25" s="110"/>
    </row>
    <row r="26" spans="1:4" ht="11.25" customHeight="1" x14ac:dyDescent="0.35">
      <c r="A26" s="110" t="s">
        <v>256</v>
      </c>
      <c r="B26" s="111" t="s">
        <v>247</v>
      </c>
      <c r="C26" s="110"/>
      <c r="D26" s="110"/>
    </row>
    <row r="27" spans="1:4" ht="11.25" customHeight="1" x14ac:dyDescent="0.35">
      <c r="A27" s="110" t="s">
        <v>266</v>
      </c>
      <c r="B27" s="111" t="s">
        <v>258</v>
      </c>
      <c r="C27" s="110"/>
      <c r="D27" s="110"/>
    </row>
    <row r="28" spans="1:4" ht="11.25" customHeight="1" x14ac:dyDescent="0.35">
      <c r="A28" s="110" t="s">
        <v>275</v>
      </c>
      <c r="B28" s="111" t="s">
        <v>268</v>
      </c>
      <c r="C28" s="110"/>
      <c r="D28" s="110"/>
    </row>
    <row r="29" spans="1:4" ht="11.25" customHeight="1" x14ac:dyDescent="0.35">
      <c r="A29" s="110" t="s">
        <v>286</v>
      </c>
      <c r="B29" s="111" t="s">
        <v>278</v>
      </c>
      <c r="C29" s="110"/>
      <c r="D29" s="110"/>
    </row>
    <row r="30" spans="1:4" ht="11.25" customHeight="1" x14ac:dyDescent="0.35">
      <c r="A30" s="110" t="s">
        <v>296</v>
      </c>
      <c r="B30" s="111" t="s">
        <v>289</v>
      </c>
      <c r="C30" s="110"/>
      <c r="D30" s="110"/>
    </row>
    <row r="31" spans="1:4" ht="11.25" customHeight="1" x14ac:dyDescent="0.35">
      <c r="A31" s="110" t="s">
        <v>304</v>
      </c>
      <c r="B31" s="111" t="s">
        <v>299</v>
      </c>
      <c r="C31" s="110"/>
      <c r="D31" s="110"/>
    </row>
    <row r="32" spans="1:4" ht="11.25" customHeight="1" x14ac:dyDescent="0.35">
      <c r="A32" s="110" t="s">
        <v>349</v>
      </c>
      <c r="B32" s="111" t="s">
        <v>307</v>
      </c>
      <c r="C32" s="110"/>
      <c r="D32" s="110"/>
    </row>
    <row r="33" spans="1:4" ht="11.25" customHeight="1" x14ac:dyDescent="0.35">
      <c r="A33" s="110" t="s">
        <v>352</v>
      </c>
      <c r="B33" s="111" t="s">
        <v>307</v>
      </c>
      <c r="C33" s="110"/>
      <c r="D33" s="110"/>
    </row>
    <row r="34" spans="1:4" ht="11.25" customHeight="1" x14ac:dyDescent="0.35">
      <c r="A34" s="110"/>
      <c r="B34" s="110"/>
      <c r="C34" s="110"/>
      <c r="D34" s="110"/>
    </row>
    <row r="35" spans="1:4" ht="11.25" customHeight="1" x14ac:dyDescent="0.35">
      <c r="A35" s="110"/>
      <c r="B35" s="110"/>
      <c r="C35" s="110"/>
      <c r="D35" s="110"/>
    </row>
    <row r="36" spans="1:4" ht="11.25" customHeight="1" x14ac:dyDescent="0.35">
      <c r="A36" s="110"/>
      <c r="B36" s="110"/>
      <c r="C36" s="110"/>
      <c r="D36" s="110"/>
    </row>
    <row r="37" spans="1:4" ht="11.25" customHeight="1" x14ac:dyDescent="0.35">
      <c r="A37" s="110"/>
      <c r="B37" s="110"/>
      <c r="C37" s="110"/>
      <c r="D37" s="110"/>
    </row>
    <row r="38" spans="1:4" ht="11.25" customHeight="1" x14ac:dyDescent="0.35">
      <c r="A38" s="110"/>
      <c r="B38" s="110"/>
      <c r="C38" s="110"/>
      <c r="D38" s="110"/>
    </row>
    <row r="39" spans="1:4" ht="11.25" customHeight="1" x14ac:dyDescent="0.35">
      <c r="A39" s="110"/>
      <c r="B39" s="110"/>
      <c r="C39" s="110"/>
      <c r="D39" s="110"/>
    </row>
    <row r="40" spans="1:4" ht="11.25" customHeight="1" x14ac:dyDescent="0.35">
      <c r="A40" s="110"/>
      <c r="B40" s="110"/>
      <c r="C40" s="110"/>
      <c r="D40" s="110"/>
    </row>
    <row r="41" spans="1:4" ht="11.25" customHeight="1" x14ac:dyDescent="0.35">
      <c r="A41" s="110"/>
      <c r="B41" s="110"/>
      <c r="C41" s="110"/>
      <c r="D41" s="110"/>
    </row>
    <row r="42" spans="1:4" ht="11.25" customHeight="1" x14ac:dyDescent="0.35">
      <c r="A42" s="110"/>
      <c r="B42" s="110"/>
      <c r="C42" s="110"/>
      <c r="D42" s="110"/>
    </row>
    <row r="43" spans="1:4" ht="11.25" customHeight="1" x14ac:dyDescent="0.35">
      <c r="A43" s="110"/>
      <c r="B43" s="110"/>
      <c r="C43" s="110"/>
      <c r="D43" s="110"/>
    </row>
    <row r="44" spans="1:4" ht="11.25" customHeight="1" x14ac:dyDescent="0.35">
      <c r="A44" s="110"/>
      <c r="B44" s="110"/>
      <c r="C44" s="110"/>
      <c r="D44" s="110"/>
    </row>
    <row r="45" spans="1:4" ht="11.25" customHeight="1" x14ac:dyDescent="0.35">
      <c r="A45" s="110"/>
      <c r="B45" s="110"/>
      <c r="C45" s="110"/>
      <c r="D45" s="110"/>
    </row>
    <row r="46" spans="1:4" ht="11.25" customHeight="1" x14ac:dyDescent="0.35">
      <c r="A46" s="110"/>
      <c r="B46" s="110"/>
      <c r="C46" s="110"/>
      <c r="D46" s="110"/>
    </row>
    <row r="47" spans="1:4" ht="11.25" customHeight="1" x14ac:dyDescent="0.35">
      <c r="A47" s="110"/>
      <c r="B47" s="110"/>
      <c r="C47" s="110"/>
      <c r="D47" s="110"/>
    </row>
    <row r="48" spans="1:4" ht="11.25" customHeight="1" x14ac:dyDescent="0.35">
      <c r="A48" s="110"/>
      <c r="B48" s="110"/>
      <c r="C48" s="110"/>
      <c r="D48" s="110"/>
    </row>
    <row r="49" spans="1:4" ht="11.25" customHeight="1" x14ac:dyDescent="0.35">
      <c r="A49" s="110"/>
      <c r="B49" s="110"/>
      <c r="C49" s="110"/>
      <c r="D49" s="110"/>
    </row>
    <row r="50" spans="1:4" ht="11.25" customHeight="1" x14ac:dyDescent="0.35">
      <c r="A50" s="110"/>
      <c r="B50" s="110"/>
      <c r="C50" s="110"/>
      <c r="D50" s="110"/>
    </row>
    <row r="51" spans="1:4" ht="11.25" customHeight="1" x14ac:dyDescent="0.35">
      <c r="A51" s="110"/>
      <c r="B51" s="110"/>
      <c r="C51" s="110"/>
      <c r="D51" s="110"/>
    </row>
    <row r="52" spans="1:4" ht="11.25" customHeight="1" x14ac:dyDescent="0.35">
      <c r="A52" s="110"/>
      <c r="B52" s="110"/>
      <c r="C52" s="110"/>
      <c r="D52" s="110"/>
    </row>
    <row r="53" spans="1:4" ht="11.25" customHeight="1" x14ac:dyDescent="0.35">
      <c r="A53" s="110"/>
      <c r="B53" s="110"/>
      <c r="C53" s="110"/>
      <c r="D53" s="110"/>
    </row>
    <row r="54" spans="1:4" ht="11.25" customHeight="1" x14ac:dyDescent="0.35">
      <c r="A54" s="110"/>
      <c r="B54" s="110"/>
      <c r="C54" s="110"/>
      <c r="D54" s="110"/>
    </row>
    <row r="55" spans="1:4" ht="11.25" customHeight="1" x14ac:dyDescent="0.35">
      <c r="A55" s="110"/>
      <c r="B55" s="110"/>
      <c r="C55" s="110"/>
      <c r="D55" s="110"/>
    </row>
    <row r="56" spans="1:4" ht="11.25" customHeight="1" x14ac:dyDescent="0.35">
      <c r="A56" s="110"/>
      <c r="B56" s="110"/>
      <c r="C56" s="110"/>
      <c r="D56" s="110"/>
    </row>
    <row r="57" spans="1:4" ht="11.25" customHeight="1" x14ac:dyDescent="0.35">
      <c r="A57" s="110"/>
      <c r="B57" s="110"/>
      <c r="C57" s="110"/>
      <c r="D57" s="110"/>
    </row>
    <row r="58" spans="1:4" ht="11.25" customHeight="1" x14ac:dyDescent="0.35">
      <c r="A58" s="110"/>
      <c r="B58" s="110"/>
      <c r="C58" s="110"/>
      <c r="D58" s="110"/>
    </row>
    <row r="59" spans="1:4" ht="11.25" customHeight="1" x14ac:dyDescent="0.35">
      <c r="A59" s="110"/>
      <c r="B59" s="110"/>
      <c r="C59" s="110"/>
      <c r="D59" s="110"/>
    </row>
    <row r="60" spans="1:4" ht="11.25" customHeight="1" x14ac:dyDescent="0.35">
      <c r="A60" s="110"/>
      <c r="B60" s="110"/>
      <c r="C60" s="110"/>
      <c r="D60" s="110"/>
    </row>
    <row r="61" spans="1:4" ht="11.25" customHeight="1" x14ac:dyDescent="0.35">
      <c r="A61" s="110"/>
      <c r="B61" s="110"/>
      <c r="C61" s="110"/>
      <c r="D61" s="110"/>
    </row>
    <row r="62" spans="1:4" ht="11.25" customHeight="1" x14ac:dyDescent="0.35">
      <c r="A62" s="110"/>
      <c r="B62" s="110"/>
      <c r="C62" s="110"/>
      <c r="D62" s="110"/>
    </row>
    <row r="63" spans="1:4" ht="11.25" customHeight="1" x14ac:dyDescent="0.35">
      <c r="A63" s="110"/>
      <c r="B63" s="110"/>
      <c r="C63" s="110"/>
      <c r="D63" s="110"/>
    </row>
    <row r="64" spans="1:4" ht="11.25" customHeight="1" x14ac:dyDescent="0.35">
      <c r="A64" s="110"/>
      <c r="B64" s="110"/>
      <c r="C64" s="110"/>
      <c r="D64" s="110"/>
    </row>
    <row r="65" spans="1:4" ht="11.25" customHeight="1" x14ac:dyDescent="0.35">
      <c r="A65" s="110"/>
      <c r="B65" s="110"/>
      <c r="C65" s="110"/>
      <c r="D65" s="110"/>
    </row>
    <row r="66" spans="1:4" ht="11.25" customHeight="1" x14ac:dyDescent="0.35">
      <c r="A66" s="110"/>
      <c r="B66" s="110"/>
      <c r="C66" s="110"/>
      <c r="D66" s="110"/>
    </row>
    <row r="67" spans="1:4" ht="11.25" customHeight="1" x14ac:dyDescent="0.35">
      <c r="A67" s="110"/>
      <c r="B67" s="110"/>
      <c r="C67" s="110"/>
      <c r="D67" s="110"/>
    </row>
    <row r="68" spans="1:4" ht="11.25" customHeight="1" x14ac:dyDescent="0.35">
      <c r="A68" s="110"/>
      <c r="B68" s="110"/>
      <c r="C68" s="110"/>
      <c r="D68" s="110"/>
    </row>
    <row r="69" spans="1:4" ht="11.25" customHeight="1" x14ac:dyDescent="0.35">
      <c r="A69" s="110"/>
      <c r="B69" s="110"/>
      <c r="C69" s="110"/>
      <c r="D69" s="110"/>
    </row>
    <row r="70" spans="1:4" ht="11.25" customHeight="1" x14ac:dyDescent="0.35">
      <c r="A70" s="110"/>
      <c r="B70" s="110"/>
      <c r="C70" s="110"/>
      <c r="D70" s="110"/>
    </row>
    <row r="71" spans="1:4" ht="11.25" customHeight="1" x14ac:dyDescent="0.35">
      <c r="A71" s="110"/>
      <c r="B71" s="110"/>
      <c r="C71" s="110"/>
      <c r="D71" s="110"/>
    </row>
    <row r="72" spans="1:4" ht="11.25" customHeight="1" x14ac:dyDescent="0.35">
      <c r="A72" s="110"/>
      <c r="B72" s="110"/>
      <c r="C72" s="110"/>
      <c r="D72" s="110"/>
    </row>
    <row r="73" spans="1:4" ht="11.25" customHeight="1" x14ac:dyDescent="0.35">
      <c r="A73" s="110"/>
      <c r="B73" s="110"/>
      <c r="C73" s="110"/>
      <c r="D73" s="110"/>
    </row>
    <row r="74" spans="1:4" ht="11.25" customHeight="1" x14ac:dyDescent="0.35">
      <c r="A74" s="110"/>
      <c r="B74" s="110"/>
      <c r="C74" s="110"/>
      <c r="D74" s="110"/>
    </row>
    <row r="75" spans="1:4" ht="11.25" customHeight="1" x14ac:dyDescent="0.35">
      <c r="A75" s="110"/>
      <c r="B75" s="110"/>
      <c r="C75" s="110"/>
      <c r="D75" s="110"/>
    </row>
    <row r="76" spans="1:4" ht="11.25" customHeight="1" x14ac:dyDescent="0.35">
      <c r="A76" s="110"/>
      <c r="B76" s="110"/>
      <c r="C76" s="110"/>
      <c r="D76" s="110"/>
    </row>
    <row r="77" spans="1:4" ht="11.25" customHeight="1" x14ac:dyDescent="0.35">
      <c r="A77" s="110"/>
      <c r="B77" s="110"/>
      <c r="C77" s="110"/>
      <c r="D77" s="110"/>
    </row>
    <row r="78" spans="1:4" ht="11.25" customHeight="1" x14ac:dyDescent="0.35">
      <c r="A78" s="110"/>
      <c r="B78" s="110"/>
      <c r="C78" s="110"/>
      <c r="D78" s="110"/>
    </row>
    <row r="79" spans="1:4" ht="11.25" customHeight="1" x14ac:dyDescent="0.35">
      <c r="A79" s="110"/>
      <c r="B79" s="110"/>
      <c r="C79" s="110"/>
      <c r="D79" s="110"/>
    </row>
    <row r="80" spans="1:4" ht="11.25" customHeight="1" x14ac:dyDescent="0.35">
      <c r="A80" s="110"/>
      <c r="B80" s="110"/>
      <c r="C80" s="110"/>
      <c r="D80" s="110"/>
    </row>
    <row r="81" spans="1:4" ht="11.25" customHeight="1" x14ac:dyDescent="0.35">
      <c r="A81" s="110"/>
      <c r="B81" s="110"/>
      <c r="C81" s="110"/>
      <c r="D81" s="110"/>
    </row>
    <row r="82" spans="1:4" ht="11.25" customHeight="1" x14ac:dyDescent="0.35">
      <c r="A82" s="110"/>
      <c r="B82" s="110"/>
      <c r="C82" s="110"/>
      <c r="D82" s="110"/>
    </row>
    <row r="83" spans="1:4" ht="11.25" customHeight="1" x14ac:dyDescent="0.35">
      <c r="A83" s="110"/>
      <c r="B83" s="110"/>
      <c r="C83" s="110"/>
      <c r="D83" s="110"/>
    </row>
    <row r="84" spans="1:4" ht="11.25" customHeight="1" x14ac:dyDescent="0.35">
      <c r="A84" s="110"/>
      <c r="B84" s="110"/>
      <c r="C84" s="110"/>
      <c r="D84" s="110"/>
    </row>
    <row r="85" spans="1:4" ht="11.25" customHeight="1" x14ac:dyDescent="0.35">
      <c r="A85" s="110"/>
      <c r="B85" s="110"/>
      <c r="C85" s="110"/>
      <c r="D85" s="110"/>
    </row>
    <row r="86" spans="1:4" ht="11.25" customHeight="1" x14ac:dyDescent="0.35">
      <c r="A86" s="110"/>
      <c r="B86" s="110"/>
      <c r="C86" s="110"/>
      <c r="D86" s="110"/>
    </row>
    <row r="87" spans="1:4" ht="11.25" customHeight="1" x14ac:dyDescent="0.35">
      <c r="A87" s="110"/>
      <c r="B87" s="110"/>
      <c r="C87" s="110"/>
      <c r="D87" s="110"/>
    </row>
    <row r="88" spans="1:4" ht="11.25" customHeight="1" x14ac:dyDescent="0.35">
      <c r="A88" s="110"/>
      <c r="B88" s="110"/>
      <c r="C88" s="110"/>
      <c r="D88" s="110"/>
    </row>
    <row r="89" spans="1:4" ht="11.25" customHeight="1" x14ac:dyDescent="0.35">
      <c r="A89" s="110"/>
      <c r="B89" s="110"/>
      <c r="C89" s="110"/>
      <c r="D89" s="110"/>
    </row>
    <row r="90" spans="1:4" ht="11.25" customHeight="1" x14ac:dyDescent="0.35">
      <c r="A90" s="110"/>
      <c r="B90" s="110"/>
      <c r="C90" s="110"/>
      <c r="D90" s="110"/>
    </row>
    <row r="91" spans="1:4" ht="11.25" customHeight="1" x14ac:dyDescent="0.35">
      <c r="A91" s="110"/>
      <c r="B91" s="110"/>
      <c r="C91" s="110"/>
      <c r="D91" s="110"/>
    </row>
    <row r="92" spans="1:4" ht="11.25" customHeight="1" x14ac:dyDescent="0.35">
      <c r="A92" s="110"/>
      <c r="B92" s="110"/>
      <c r="C92" s="110"/>
      <c r="D92" s="110"/>
    </row>
    <row r="93" spans="1:4" ht="11.25" customHeight="1" x14ac:dyDescent="0.35">
      <c r="A93" s="110"/>
      <c r="B93" s="110"/>
      <c r="C93" s="110"/>
      <c r="D93" s="110"/>
    </row>
    <row r="94" spans="1:4" ht="11.25" customHeight="1" x14ac:dyDescent="0.35">
      <c r="A94" s="110"/>
      <c r="B94" s="110"/>
      <c r="C94" s="110"/>
      <c r="D94" s="110"/>
    </row>
    <row r="95" spans="1:4" ht="11.25" customHeight="1" x14ac:dyDescent="0.35">
      <c r="A95" s="110"/>
      <c r="B95" s="110"/>
      <c r="C95" s="110"/>
      <c r="D95" s="110"/>
    </row>
    <row r="96" spans="1:4" ht="11.25" customHeight="1" x14ac:dyDescent="0.35">
      <c r="A96" s="110"/>
      <c r="B96" s="110"/>
      <c r="C96" s="110"/>
      <c r="D96" s="110"/>
    </row>
    <row r="97" spans="1:4" ht="11.25" customHeight="1" x14ac:dyDescent="0.35">
      <c r="A97" s="110"/>
      <c r="B97" s="110"/>
      <c r="C97" s="110"/>
      <c r="D97" s="110"/>
    </row>
    <row r="98" spans="1:4" ht="11.25" customHeight="1" x14ac:dyDescent="0.35">
      <c r="A98" s="110"/>
      <c r="B98" s="110"/>
      <c r="C98" s="110"/>
      <c r="D98" s="110"/>
    </row>
    <row r="99" spans="1:4" ht="11.25" customHeight="1" x14ac:dyDescent="0.35">
      <c r="A99" s="110"/>
      <c r="B99" s="110"/>
      <c r="C99" s="110"/>
      <c r="D99" s="110"/>
    </row>
    <row r="100" spans="1:4" ht="11.25" customHeight="1" x14ac:dyDescent="0.35">
      <c r="A100" s="110"/>
      <c r="B100" s="110"/>
      <c r="C100" s="110"/>
      <c r="D100" s="110"/>
    </row>
    <row r="101" spans="1:4" ht="11.25" customHeight="1" x14ac:dyDescent="0.35">
      <c r="A101" s="110"/>
      <c r="B101" s="110"/>
      <c r="C101" s="110"/>
      <c r="D101" s="110"/>
    </row>
    <row r="102" spans="1:4" ht="11.25" customHeight="1" x14ac:dyDescent="0.35">
      <c r="A102" s="110"/>
      <c r="B102" s="110"/>
      <c r="C102" s="110"/>
      <c r="D102" s="110"/>
    </row>
    <row r="103" spans="1:4" ht="11.25" customHeight="1" x14ac:dyDescent="0.35"/>
    <row r="104" spans="1:4" ht="11.25" customHeight="1" x14ac:dyDescent="0.35"/>
    <row r="105" spans="1:4" ht="11.25" customHeight="1" x14ac:dyDescent="0.35"/>
    <row r="106" spans="1:4" ht="11.25" customHeight="1" x14ac:dyDescent="0.35"/>
    <row r="107" spans="1:4" ht="11.25" customHeight="1" x14ac:dyDescent="0.35"/>
    <row r="108" spans="1:4" ht="11.25" customHeight="1" x14ac:dyDescent="0.35"/>
    <row r="109" spans="1:4" ht="11.25" customHeight="1" x14ac:dyDescent="0.35"/>
    <row r="110" spans="1:4" ht="11.25" customHeight="1" x14ac:dyDescent="0.35"/>
    <row r="111" spans="1:4" ht="11.25" customHeight="1" x14ac:dyDescent="0.35"/>
    <row r="112" spans="1:4" ht="11.25" customHeight="1" x14ac:dyDescent="0.35"/>
    <row r="113" ht="11.25" customHeight="1" x14ac:dyDescent="0.35"/>
    <row r="114" ht="11.25" customHeight="1" x14ac:dyDescent="0.35"/>
    <row r="115" ht="11.25" customHeight="1" x14ac:dyDescent="0.35"/>
    <row r="116" ht="11.25" customHeight="1" x14ac:dyDescent="0.35"/>
    <row r="117" ht="11.25" customHeight="1" x14ac:dyDescent="0.35"/>
    <row r="118" ht="11.25" customHeight="1" x14ac:dyDescent="0.35"/>
    <row r="119" ht="11.25" customHeight="1" x14ac:dyDescent="0.35"/>
    <row r="120" ht="11.25" customHeight="1" x14ac:dyDescent="0.35"/>
    <row r="121" ht="11.25" customHeight="1" x14ac:dyDescent="0.35"/>
    <row r="122" ht="11.25" customHeight="1" x14ac:dyDescent="0.35"/>
    <row r="123" ht="11.25" customHeight="1" x14ac:dyDescent="0.35"/>
    <row r="124" ht="11.25" customHeight="1" x14ac:dyDescent="0.35"/>
    <row r="125" ht="11.25" customHeight="1" x14ac:dyDescent="0.35"/>
    <row r="126" ht="11.25" customHeight="1" x14ac:dyDescent="0.35"/>
    <row r="127" ht="11.25" customHeight="1" x14ac:dyDescent="0.35"/>
    <row r="128" ht="11.25" customHeight="1" x14ac:dyDescent="0.35"/>
    <row r="129" ht="11.25" customHeight="1" x14ac:dyDescent="0.35"/>
    <row r="130" ht="11.25" customHeight="1" x14ac:dyDescent="0.35"/>
    <row r="131" ht="11.25" customHeight="1" x14ac:dyDescent="0.35"/>
    <row r="132" ht="11.25" customHeight="1" x14ac:dyDescent="0.35"/>
    <row r="133" ht="11.25" customHeight="1" x14ac:dyDescent="0.35"/>
    <row r="134" ht="11.25" customHeight="1" x14ac:dyDescent="0.35"/>
    <row r="135" ht="11.25" customHeight="1" x14ac:dyDescent="0.35"/>
    <row r="136" ht="11.25" customHeight="1" x14ac:dyDescent="0.35"/>
    <row r="137" ht="11.25" customHeight="1" x14ac:dyDescent="0.35"/>
    <row r="138" ht="11.25" customHeight="1" x14ac:dyDescent="0.35"/>
    <row r="139" ht="11.25" customHeight="1" x14ac:dyDescent="0.35"/>
    <row r="140" ht="11.25" customHeight="1" x14ac:dyDescent="0.35"/>
    <row r="141" ht="11.25" customHeight="1" x14ac:dyDescent="0.35"/>
    <row r="142" ht="11.25" customHeight="1" x14ac:dyDescent="0.35"/>
    <row r="143" ht="11.25" customHeight="1" x14ac:dyDescent="0.35"/>
    <row r="144" ht="11.25" customHeight="1" x14ac:dyDescent="0.35"/>
    <row r="145" ht="11.25" customHeight="1" x14ac:dyDescent="0.35"/>
    <row r="146" ht="11.25" customHeight="1" x14ac:dyDescent="0.35"/>
    <row r="147" ht="11.25" customHeight="1" x14ac:dyDescent="0.35"/>
    <row r="148" ht="11.25" customHeight="1" x14ac:dyDescent="0.35"/>
    <row r="149" ht="11.25" customHeight="1" x14ac:dyDescent="0.35"/>
    <row r="150" ht="11.25" customHeight="1" x14ac:dyDescent="0.35"/>
    <row r="151" ht="11.25" customHeight="1" x14ac:dyDescent="0.35"/>
    <row r="152" ht="11.25" customHeight="1" x14ac:dyDescent="0.35"/>
    <row r="153" ht="11.25" customHeight="1" x14ac:dyDescent="0.35"/>
    <row r="154" ht="11.25" customHeight="1" x14ac:dyDescent="0.35"/>
    <row r="155" ht="11.25" customHeight="1" x14ac:dyDescent="0.35"/>
    <row r="156" ht="11.25" customHeight="1" x14ac:dyDescent="0.35"/>
    <row r="157" ht="11.25" customHeight="1" x14ac:dyDescent="0.35"/>
    <row r="158" ht="11.25" customHeight="1" x14ac:dyDescent="0.35"/>
    <row r="159" ht="11.25" customHeight="1" x14ac:dyDescent="0.35"/>
    <row r="160" ht="11.25" customHeight="1" x14ac:dyDescent="0.35"/>
    <row r="161" ht="11.25" customHeight="1" x14ac:dyDescent="0.35"/>
    <row r="162" ht="11.25" customHeight="1" x14ac:dyDescent="0.35"/>
    <row r="163" ht="11.25" customHeight="1" x14ac:dyDescent="0.35"/>
    <row r="164" ht="11.25" customHeight="1" x14ac:dyDescent="0.35"/>
    <row r="165" ht="11.25" customHeight="1" x14ac:dyDescent="0.35"/>
    <row r="166" ht="11.25" customHeight="1" x14ac:dyDescent="0.35"/>
    <row r="167" ht="11.25" customHeight="1" x14ac:dyDescent="0.35"/>
    <row r="168" ht="11.25" customHeight="1" x14ac:dyDescent="0.35"/>
    <row r="169" ht="11.25" customHeight="1" x14ac:dyDescent="0.35"/>
    <row r="170" ht="11.25" customHeight="1" x14ac:dyDescent="0.35"/>
    <row r="171" ht="11.25" customHeight="1" x14ac:dyDescent="0.35"/>
    <row r="172" ht="11.25" customHeight="1" x14ac:dyDescent="0.35"/>
    <row r="173" ht="11.25" customHeight="1" x14ac:dyDescent="0.35"/>
    <row r="174" ht="11.25" customHeight="1" x14ac:dyDescent="0.35"/>
    <row r="175" ht="11.25" customHeight="1" x14ac:dyDescent="0.35"/>
    <row r="176" ht="11.25" customHeight="1" x14ac:dyDescent="0.35"/>
    <row r="177" ht="11.25" customHeight="1" x14ac:dyDescent="0.35"/>
    <row r="178" ht="11.25" customHeight="1" x14ac:dyDescent="0.35"/>
    <row r="179" ht="11.25" customHeight="1" x14ac:dyDescent="0.35"/>
    <row r="180" ht="11.25" customHeight="1" x14ac:dyDescent="0.35"/>
    <row r="181" ht="11.25" customHeight="1" x14ac:dyDescent="0.35"/>
    <row r="182" ht="11.25" customHeight="1" x14ac:dyDescent="0.35"/>
    <row r="183" ht="11.25" customHeight="1" x14ac:dyDescent="0.35"/>
    <row r="184" ht="11.25" customHeight="1" x14ac:dyDescent="0.35"/>
    <row r="185" ht="11.25" customHeight="1" x14ac:dyDescent="0.35"/>
    <row r="186" ht="11.25" customHeight="1" x14ac:dyDescent="0.35"/>
    <row r="187" ht="11.25" customHeight="1" x14ac:dyDescent="0.35"/>
    <row r="188" ht="11.25" customHeight="1" x14ac:dyDescent="0.35"/>
    <row r="189" ht="11.25" customHeight="1" x14ac:dyDescent="0.35"/>
    <row r="190" ht="11.25" customHeight="1" x14ac:dyDescent="0.35"/>
    <row r="191" ht="11.25" customHeight="1" x14ac:dyDescent="0.35"/>
    <row r="192" ht="11.25" customHeight="1" x14ac:dyDescent="0.35"/>
    <row r="193" ht="11.25" customHeight="1" x14ac:dyDescent="0.35"/>
    <row r="194" ht="11.25" customHeight="1" x14ac:dyDescent="0.35"/>
    <row r="195" ht="11.25" customHeight="1" x14ac:dyDescent="0.35"/>
    <row r="196" ht="11.25" customHeight="1" x14ac:dyDescent="0.35"/>
    <row r="197" ht="11.25" customHeight="1" x14ac:dyDescent="0.35"/>
    <row r="198" ht="11.25" customHeight="1" x14ac:dyDescent="0.35"/>
    <row r="199" ht="11.25" customHeight="1" x14ac:dyDescent="0.35"/>
    <row r="200" ht="11.25" customHeight="1" x14ac:dyDescent="0.35"/>
    <row r="201" ht="11.25" customHeight="1" x14ac:dyDescent="0.35"/>
    <row r="202" ht="11.25" customHeight="1" x14ac:dyDescent="0.35"/>
  </sheetData>
  <hyperlinks>
    <hyperlink ref="B6" location="'III-1'!A1" display="Current account balance"/>
    <hyperlink ref="B7" location="'III-2'!A1" display="Components of current account"/>
    <hyperlink ref="B8" location="'III-3'!A1" display="Net foreign interest payments"/>
    <hyperlink ref="B9" location="'III-4'!A1" display="Net returns on foreign direct investment"/>
    <hyperlink ref="B10" location="'III-5'!A1" display="Net capital flows"/>
    <hyperlink ref="B11" location="'III-6'!A1" display="Capital flows due to registered new investment"/>
    <hyperlink ref="B14" location="'III-9'!A1" display="Components of merchandise exports"/>
    <hyperlink ref="B15" location="'III-10'!A1" display="Components of merchandise imports"/>
    <hyperlink ref="B16" location="'III-11'!A1" display="Main export products"/>
    <hyperlink ref="B17" location="'III-12'!A1" display="Main import products"/>
    <hyperlink ref="B18" location="'III-13'!A1" display="Merchandise exports by category"/>
    <hyperlink ref="B19" location="'III-14'!A1" display="Imported consumer goods"/>
    <hyperlink ref="B20" location="'III-15'!A1" display="Merchandise exports"/>
    <hyperlink ref="B21" location="'III-16'!A1" display="Seasonally adjusted merchandise imports"/>
    <hyperlink ref="B22" location="'III-17'!A1" display="Merchandise imports and exports"/>
    <hyperlink ref="B23" location="'III-18'!A1" display="Aluminium production"/>
    <hyperlink ref="B24" location="'III-19'!A1" display="Merchandise trade"/>
    <hyperlink ref="B25" location="'III-20'!A1" display="Catch volume and export value of marine products"/>
    <hyperlink ref="B26" location="'III-21'!A1" display="Services imports and exports"/>
    <hyperlink ref="B27" location="'III-22'!A1" display="Goods and services exports"/>
    <hyperlink ref="B28" location="'III-23'!A1" display="Foreign tourists and hotel bed-nights"/>
    <hyperlink ref="B29" location="'III-24'!A1" display="Global crude oil and gasoline prices"/>
    <hyperlink ref="B30" location="'III-25'!A1" display="Commodity prices in international markets"/>
    <hyperlink ref="B31" location="'III-26'!A1" display="Icelandic export prices"/>
    <hyperlink ref="B32" location="'III-27'!A1" display="Real exchange rate"/>
    <hyperlink ref="B33" location="'III-28'!A1" display="Real exchange rate"/>
    <hyperlink ref="B12" location="'III-7'!A1" display="Net international investment position"/>
    <hyperlink ref="B13" location="'III-8'!A1" display="Repayment profile of long-term foreign deb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7"/>
  <sheetViews>
    <sheetView workbookViewId="0"/>
  </sheetViews>
  <sheetFormatPr defaultRowHeight="14.5" x14ac:dyDescent="0.35"/>
  <sheetData>
    <row r="1" spans="1:5" x14ac:dyDescent="0.35">
      <c r="A1" s="1"/>
      <c r="B1" s="3" t="s">
        <v>0</v>
      </c>
      <c r="C1" s="1"/>
      <c r="D1" s="1"/>
      <c r="E1" s="1"/>
    </row>
    <row r="2" spans="1:5" x14ac:dyDescent="0.35">
      <c r="A2" s="1"/>
      <c r="B2" s="3" t="s">
        <v>1</v>
      </c>
      <c r="C2" s="1"/>
      <c r="D2" s="1"/>
      <c r="E2" s="1"/>
    </row>
    <row r="3" spans="1:5" x14ac:dyDescent="0.35">
      <c r="A3" s="1"/>
      <c r="B3" s="3" t="s">
        <v>76</v>
      </c>
      <c r="C3" s="1"/>
      <c r="D3" s="1"/>
      <c r="E3" s="1"/>
    </row>
    <row r="4" spans="1:5" x14ac:dyDescent="0.35">
      <c r="A4" s="1"/>
      <c r="B4" s="1" t="s">
        <v>77</v>
      </c>
      <c r="C4" s="1"/>
      <c r="D4" s="1"/>
      <c r="E4" s="1"/>
    </row>
    <row r="5" spans="1:5" x14ac:dyDescent="0.35">
      <c r="A5" s="1"/>
      <c r="B5" s="1"/>
      <c r="C5" s="1"/>
      <c r="D5" s="1"/>
      <c r="E5" s="1"/>
    </row>
    <row r="6" spans="1:5" x14ac:dyDescent="0.35">
      <c r="A6" s="1"/>
      <c r="B6" s="15" t="s">
        <v>78</v>
      </c>
      <c r="C6" s="15"/>
      <c r="D6" s="15"/>
      <c r="E6" s="1"/>
    </row>
    <row r="7" spans="1:5" x14ac:dyDescent="0.35">
      <c r="A7" s="1"/>
      <c r="B7" s="1" t="s">
        <v>18</v>
      </c>
      <c r="C7" s="1"/>
      <c r="D7" s="1"/>
      <c r="E7" s="1"/>
    </row>
    <row r="8" spans="1:5" x14ac:dyDescent="0.35">
      <c r="A8" s="1"/>
      <c r="B8" s="1" t="s">
        <v>22</v>
      </c>
      <c r="C8" s="1"/>
      <c r="D8" s="1"/>
      <c r="E8" s="1"/>
    </row>
    <row r="9" spans="1:5" x14ac:dyDescent="0.35">
      <c r="A9" s="1"/>
      <c r="B9" s="1"/>
      <c r="C9" s="1"/>
      <c r="D9" s="1"/>
      <c r="E9" s="1"/>
    </row>
    <row r="10" spans="1:5" x14ac:dyDescent="0.35">
      <c r="A10" s="1"/>
      <c r="B10" s="1"/>
      <c r="C10" s="1"/>
      <c r="D10" s="1"/>
      <c r="E10" s="1"/>
    </row>
    <row r="11" spans="1:5" x14ac:dyDescent="0.35">
      <c r="A11" s="1"/>
      <c r="B11" s="1"/>
      <c r="C11" s="39"/>
      <c r="D11" s="39"/>
      <c r="E11" s="1"/>
    </row>
    <row r="12" spans="1:5" x14ac:dyDescent="0.35">
      <c r="A12" s="1"/>
      <c r="B12" s="14" t="s">
        <v>79</v>
      </c>
      <c r="C12" s="14" t="s">
        <v>80</v>
      </c>
      <c r="D12" s="14" t="s">
        <v>81</v>
      </c>
    </row>
    <row r="13" spans="1:5" x14ac:dyDescent="0.35">
      <c r="A13" s="149">
        <v>37257</v>
      </c>
      <c r="B13" s="41">
        <v>16.989999999999998</v>
      </c>
      <c r="C13" s="41">
        <v>11</v>
      </c>
      <c r="D13" s="41">
        <v>1.01</v>
      </c>
    </row>
    <row r="14" spans="1:5" x14ac:dyDescent="0.35">
      <c r="A14" s="149">
        <v>37288</v>
      </c>
      <c r="B14" s="41">
        <v>15.89</v>
      </c>
      <c r="C14" s="41">
        <v>8.68</v>
      </c>
      <c r="D14" s="41">
        <v>0.6</v>
      </c>
    </row>
    <row r="15" spans="1:5" x14ac:dyDescent="0.35">
      <c r="A15" s="149">
        <v>37316</v>
      </c>
      <c r="B15" s="41">
        <v>20.22</v>
      </c>
      <c r="C15" s="41">
        <v>8.2899999999999991</v>
      </c>
      <c r="D15" s="41">
        <v>0.37</v>
      </c>
    </row>
    <row r="16" spans="1:5" x14ac:dyDescent="0.35">
      <c r="A16" s="149">
        <v>37347</v>
      </c>
      <c r="B16" s="41">
        <v>22.88</v>
      </c>
      <c r="C16" s="41">
        <v>9.98</v>
      </c>
      <c r="D16" s="41">
        <v>0.41</v>
      </c>
    </row>
    <row r="17" spans="1:4" x14ac:dyDescent="0.35">
      <c r="A17" s="149">
        <v>37377</v>
      </c>
      <c r="B17" s="41">
        <v>20.81</v>
      </c>
      <c r="C17" s="41">
        <v>8.5399999999999991</v>
      </c>
      <c r="D17" s="41">
        <v>0.59</v>
      </c>
    </row>
    <row r="18" spans="1:4" x14ac:dyDescent="0.35">
      <c r="A18" s="149">
        <v>37408</v>
      </c>
      <c r="B18" s="41">
        <v>14.85</v>
      </c>
      <c r="C18" s="41">
        <v>9.85</v>
      </c>
      <c r="D18" s="41">
        <v>0.46</v>
      </c>
    </row>
    <row r="19" spans="1:4" x14ac:dyDescent="0.35">
      <c r="A19" s="149">
        <v>37438</v>
      </c>
      <c r="B19" s="41">
        <v>17.84</v>
      </c>
      <c r="C19" s="41">
        <v>8.56</v>
      </c>
      <c r="D19" s="41">
        <v>0.77</v>
      </c>
    </row>
    <row r="20" spans="1:4" x14ac:dyDescent="0.35">
      <c r="A20" s="149">
        <v>37469</v>
      </c>
      <c r="B20" s="41">
        <v>16.11</v>
      </c>
      <c r="C20" s="41">
        <v>7.89</v>
      </c>
      <c r="D20" s="41">
        <v>0.76</v>
      </c>
    </row>
    <row r="21" spans="1:4" x14ac:dyDescent="0.35">
      <c r="A21" s="149">
        <v>37500</v>
      </c>
      <c r="B21" s="41">
        <v>17.62</v>
      </c>
      <c r="C21" s="41">
        <v>9.18</v>
      </c>
      <c r="D21" s="41">
        <v>1.39</v>
      </c>
    </row>
    <row r="22" spans="1:4" x14ac:dyDescent="0.35">
      <c r="A22" s="149">
        <v>37530</v>
      </c>
      <c r="B22" s="41">
        <v>20</v>
      </c>
      <c r="C22" s="41">
        <v>10.42</v>
      </c>
      <c r="D22" s="41">
        <v>0.66</v>
      </c>
    </row>
    <row r="23" spans="1:4" x14ac:dyDescent="0.35">
      <c r="A23" s="149">
        <v>37561</v>
      </c>
      <c r="B23" s="41">
        <v>16.18</v>
      </c>
      <c r="C23" s="41">
        <v>9.67</v>
      </c>
      <c r="D23" s="41">
        <v>1.23</v>
      </c>
    </row>
    <row r="24" spans="1:4" x14ac:dyDescent="0.35">
      <c r="A24" s="149">
        <v>37591</v>
      </c>
      <c r="B24" s="41">
        <v>15.19</v>
      </c>
      <c r="C24" s="41">
        <v>6.32</v>
      </c>
      <c r="D24" s="41">
        <v>0.74</v>
      </c>
    </row>
    <row r="25" spans="1:4" x14ac:dyDescent="0.35">
      <c r="A25" s="149">
        <v>37622</v>
      </c>
      <c r="B25" s="41">
        <v>15.67</v>
      </c>
      <c r="C25" s="41">
        <v>10.92</v>
      </c>
      <c r="D25" s="41">
        <v>1.28</v>
      </c>
    </row>
    <row r="26" spans="1:4" x14ac:dyDescent="0.35">
      <c r="A26" s="149">
        <v>37653</v>
      </c>
      <c r="B26" s="41">
        <v>17.16</v>
      </c>
      <c r="C26" s="41">
        <v>10.050000000000001</v>
      </c>
      <c r="D26" s="41">
        <v>0.75</v>
      </c>
    </row>
    <row r="27" spans="1:4" x14ac:dyDescent="0.35">
      <c r="A27" s="149">
        <v>37681</v>
      </c>
      <c r="B27" s="41">
        <v>19.93</v>
      </c>
      <c r="C27" s="41">
        <v>8.34</v>
      </c>
      <c r="D27" s="41">
        <v>0.66</v>
      </c>
    </row>
    <row r="28" spans="1:4" x14ac:dyDescent="0.35">
      <c r="A28" s="149">
        <v>37712</v>
      </c>
      <c r="B28" s="41">
        <v>14.89</v>
      </c>
      <c r="C28" s="41">
        <v>9.5299999999999994</v>
      </c>
      <c r="D28" s="41">
        <v>0.24</v>
      </c>
    </row>
    <row r="29" spans="1:4" x14ac:dyDescent="0.35">
      <c r="A29" s="149">
        <v>37742</v>
      </c>
      <c r="B29" s="41">
        <v>18.170000000000002</v>
      </c>
      <c r="C29" s="41">
        <v>7.97</v>
      </c>
      <c r="D29" s="41">
        <v>0.41</v>
      </c>
    </row>
    <row r="30" spans="1:4" x14ac:dyDescent="0.35">
      <c r="A30" s="149">
        <v>37773</v>
      </c>
      <c r="B30" s="41">
        <v>15.55</v>
      </c>
      <c r="C30" s="41">
        <v>8.6999999999999993</v>
      </c>
      <c r="D30" s="41">
        <v>0.49</v>
      </c>
    </row>
    <row r="31" spans="1:4" x14ac:dyDescent="0.35">
      <c r="A31" s="149">
        <v>37803</v>
      </c>
      <c r="B31" s="41">
        <v>17.34</v>
      </c>
      <c r="C31" s="41">
        <v>7.58</v>
      </c>
      <c r="D31" s="41">
        <v>0.5</v>
      </c>
    </row>
    <row r="32" spans="1:4" x14ac:dyDescent="0.35">
      <c r="A32" s="149">
        <v>37834</v>
      </c>
      <c r="B32" s="41">
        <v>15.77</v>
      </c>
      <c r="C32" s="41">
        <v>8.74</v>
      </c>
      <c r="D32" s="41">
        <v>0.32</v>
      </c>
    </row>
    <row r="33" spans="1:4" x14ac:dyDescent="0.35">
      <c r="A33" s="149">
        <v>37865</v>
      </c>
      <c r="B33" s="41">
        <v>16.760000000000002</v>
      </c>
      <c r="C33" s="41">
        <v>6.78</v>
      </c>
      <c r="D33" s="41">
        <v>0.65</v>
      </c>
    </row>
    <row r="34" spans="1:4" x14ac:dyDescent="0.35">
      <c r="A34" s="149">
        <v>37895</v>
      </c>
      <c r="B34" s="41">
        <v>16.489999999999998</v>
      </c>
      <c r="C34" s="41">
        <v>9.33</v>
      </c>
      <c r="D34" s="41">
        <v>0.49</v>
      </c>
    </row>
    <row r="35" spans="1:4" x14ac:dyDescent="0.35">
      <c r="A35" s="149">
        <v>37926</v>
      </c>
      <c r="B35" s="41">
        <v>16.510000000000002</v>
      </c>
      <c r="C35" s="41">
        <v>9.5399999999999991</v>
      </c>
      <c r="D35" s="41">
        <v>0.64</v>
      </c>
    </row>
    <row r="36" spans="1:4" x14ac:dyDescent="0.35">
      <c r="A36" s="149">
        <v>37956</v>
      </c>
      <c r="B36" s="41">
        <v>15.37</v>
      </c>
      <c r="C36" s="41">
        <v>6.96</v>
      </c>
      <c r="D36" s="41">
        <v>0.53</v>
      </c>
    </row>
    <row r="37" spans="1:4" x14ac:dyDescent="0.35">
      <c r="A37" s="149">
        <v>37987</v>
      </c>
      <c r="B37" s="41">
        <v>15.87</v>
      </c>
      <c r="C37" s="41">
        <v>12.41</v>
      </c>
      <c r="D37" s="41">
        <v>0.53</v>
      </c>
    </row>
    <row r="38" spans="1:4" x14ac:dyDescent="0.35">
      <c r="A38" s="149">
        <v>38018</v>
      </c>
      <c r="B38" s="41">
        <v>16.510000000000002</v>
      </c>
      <c r="C38" s="41">
        <v>7.66</v>
      </c>
      <c r="D38" s="41">
        <v>0.62</v>
      </c>
    </row>
    <row r="39" spans="1:4" x14ac:dyDescent="0.35">
      <c r="A39" s="149">
        <v>38047</v>
      </c>
      <c r="B39" s="41">
        <v>22.39</v>
      </c>
      <c r="C39" s="41">
        <v>11.46</v>
      </c>
      <c r="D39" s="41">
        <v>0.89</v>
      </c>
    </row>
    <row r="40" spans="1:4" x14ac:dyDescent="0.35">
      <c r="A40" s="149">
        <v>38078</v>
      </c>
      <c r="B40" s="41">
        <v>18.39</v>
      </c>
      <c r="C40" s="41">
        <v>9.27</v>
      </c>
      <c r="D40" s="41">
        <v>0.86</v>
      </c>
    </row>
    <row r="41" spans="1:4" x14ac:dyDescent="0.35">
      <c r="A41" s="149">
        <v>38108</v>
      </c>
      <c r="B41" s="41">
        <v>16.39</v>
      </c>
      <c r="C41" s="41">
        <v>8.3800000000000008</v>
      </c>
      <c r="D41" s="41">
        <v>0.64</v>
      </c>
    </row>
    <row r="42" spans="1:4" x14ac:dyDescent="0.35">
      <c r="A42" s="149">
        <v>38139</v>
      </c>
      <c r="B42" s="41">
        <v>15.94</v>
      </c>
      <c r="C42" s="41">
        <v>10.49</v>
      </c>
      <c r="D42" s="41">
        <v>0.64</v>
      </c>
    </row>
    <row r="43" spans="1:4" x14ac:dyDescent="0.35">
      <c r="A43" s="149">
        <v>38169</v>
      </c>
      <c r="B43" s="41">
        <v>18.399999999999999</v>
      </c>
      <c r="C43" s="41">
        <v>9.4700000000000006</v>
      </c>
      <c r="D43" s="41">
        <v>0.77</v>
      </c>
    </row>
    <row r="44" spans="1:4" x14ac:dyDescent="0.35">
      <c r="A44" s="149">
        <v>38200</v>
      </c>
      <c r="B44" s="41">
        <v>15.86</v>
      </c>
      <c r="C44" s="41">
        <v>7.43</v>
      </c>
      <c r="D44" s="41">
        <v>0.77</v>
      </c>
    </row>
    <row r="45" spans="1:4" x14ac:dyDescent="0.35">
      <c r="A45" s="149">
        <v>38231</v>
      </c>
      <c r="B45" s="41">
        <v>19.670000000000002</v>
      </c>
      <c r="C45" s="41">
        <v>12.63</v>
      </c>
      <c r="D45" s="41">
        <v>0.86</v>
      </c>
    </row>
    <row r="46" spans="1:4" x14ac:dyDescent="0.35">
      <c r="A46" s="149">
        <v>38261</v>
      </c>
      <c r="B46" s="41">
        <v>16.77</v>
      </c>
      <c r="C46" s="41">
        <v>11.68</v>
      </c>
      <c r="D46" s="41">
        <v>0.83</v>
      </c>
    </row>
    <row r="47" spans="1:4" x14ac:dyDescent="0.35">
      <c r="A47" s="149">
        <v>38292</v>
      </c>
      <c r="B47" s="41">
        <v>20.78</v>
      </c>
      <c r="C47" s="41">
        <v>11.07</v>
      </c>
      <c r="D47" s="41">
        <v>0.83</v>
      </c>
    </row>
    <row r="48" spans="1:4" x14ac:dyDescent="0.35">
      <c r="A48" s="149">
        <v>38322</v>
      </c>
      <c r="B48" s="41">
        <v>19.48</v>
      </c>
      <c r="C48" s="41">
        <v>9.1999999999999993</v>
      </c>
      <c r="D48" s="41">
        <v>1.73</v>
      </c>
    </row>
    <row r="49" spans="1:4" x14ac:dyDescent="0.35">
      <c r="A49" s="149">
        <v>38353</v>
      </c>
      <c r="B49" s="41">
        <v>14.4</v>
      </c>
      <c r="C49" s="41">
        <v>10.63</v>
      </c>
      <c r="D49" s="41">
        <v>0.85</v>
      </c>
    </row>
    <row r="50" spans="1:4" x14ac:dyDescent="0.35">
      <c r="A50" s="149">
        <v>38384</v>
      </c>
      <c r="B50" s="41">
        <v>19.420000000000002</v>
      </c>
      <c r="C50" s="41">
        <v>11.03</v>
      </c>
      <c r="D50" s="41">
        <v>0.38</v>
      </c>
    </row>
    <row r="51" spans="1:4" x14ac:dyDescent="0.35">
      <c r="A51" s="149">
        <v>38412</v>
      </c>
      <c r="B51" s="41">
        <v>21.56</v>
      </c>
      <c r="C51" s="41">
        <v>9.14</v>
      </c>
      <c r="D51" s="41">
        <v>0.56000000000000005</v>
      </c>
    </row>
    <row r="52" spans="1:4" x14ac:dyDescent="0.35">
      <c r="A52" s="149">
        <v>38443</v>
      </c>
      <c r="B52" s="41">
        <v>18.850000000000001</v>
      </c>
      <c r="C52" s="41">
        <v>11.46</v>
      </c>
      <c r="D52" s="41">
        <v>1.78</v>
      </c>
    </row>
    <row r="53" spans="1:4" x14ac:dyDescent="0.35">
      <c r="A53" s="149">
        <v>38473</v>
      </c>
      <c r="B53" s="41">
        <v>19.579999999999998</v>
      </c>
      <c r="C53" s="41">
        <v>8.5299999999999994</v>
      </c>
      <c r="D53" s="41">
        <v>0.7</v>
      </c>
    </row>
    <row r="54" spans="1:4" x14ac:dyDescent="0.35">
      <c r="A54" s="149">
        <v>38504</v>
      </c>
      <c r="B54" s="41">
        <v>19.690000000000001</v>
      </c>
      <c r="C54" s="41">
        <v>11.2</v>
      </c>
      <c r="D54" s="41">
        <v>11.72</v>
      </c>
    </row>
    <row r="55" spans="1:4" x14ac:dyDescent="0.35">
      <c r="A55" s="149">
        <v>38534</v>
      </c>
      <c r="B55" s="41">
        <v>15.13</v>
      </c>
      <c r="C55" s="41">
        <v>9.8000000000000007</v>
      </c>
      <c r="D55" s="41">
        <v>1.48</v>
      </c>
    </row>
    <row r="56" spans="1:4" x14ac:dyDescent="0.35">
      <c r="A56" s="149">
        <v>38565</v>
      </c>
      <c r="B56" s="41">
        <v>16.079999999999998</v>
      </c>
      <c r="C56" s="41">
        <v>10.63</v>
      </c>
      <c r="D56" s="41">
        <v>0.69</v>
      </c>
    </row>
    <row r="57" spans="1:4" x14ac:dyDescent="0.35">
      <c r="A57" s="149">
        <v>38596</v>
      </c>
      <c r="B57" s="41">
        <v>17.100000000000001</v>
      </c>
      <c r="C57" s="41">
        <v>11.17</v>
      </c>
      <c r="D57" s="41">
        <v>4.82</v>
      </c>
    </row>
    <row r="58" spans="1:4" x14ac:dyDescent="0.35">
      <c r="A58" s="149">
        <v>38626</v>
      </c>
      <c r="B58" s="41">
        <v>19.920000000000002</v>
      </c>
      <c r="C58" s="41">
        <v>11.68</v>
      </c>
      <c r="D58" s="41">
        <v>0.89</v>
      </c>
    </row>
    <row r="59" spans="1:4" x14ac:dyDescent="0.35">
      <c r="A59" s="149">
        <v>38657</v>
      </c>
      <c r="B59" s="41">
        <v>20.170000000000002</v>
      </c>
      <c r="C59" s="41">
        <v>12.98</v>
      </c>
      <c r="D59" s="41">
        <v>0.85</v>
      </c>
    </row>
    <row r="60" spans="1:4" x14ac:dyDescent="0.35">
      <c r="A60" s="149">
        <v>38687</v>
      </c>
      <c r="B60" s="41">
        <v>16.22</v>
      </c>
      <c r="C60" s="41">
        <v>9.48</v>
      </c>
      <c r="D60" s="41">
        <v>1.35</v>
      </c>
    </row>
    <row r="61" spans="1:4" x14ac:dyDescent="0.35">
      <c r="A61" s="149">
        <v>38718</v>
      </c>
      <c r="B61" s="41">
        <v>16.77</v>
      </c>
      <c r="C61" s="41">
        <v>10.72</v>
      </c>
      <c r="D61" s="41">
        <v>6.6</v>
      </c>
    </row>
    <row r="62" spans="1:4" x14ac:dyDescent="0.35">
      <c r="A62" s="149">
        <v>38749</v>
      </c>
      <c r="B62" s="41">
        <v>17.829999999999998</v>
      </c>
      <c r="C62" s="41">
        <v>10</v>
      </c>
      <c r="D62" s="41">
        <v>0.6</v>
      </c>
    </row>
    <row r="63" spans="1:4" x14ac:dyDescent="0.35">
      <c r="A63" s="149">
        <v>38777</v>
      </c>
      <c r="B63" s="41">
        <v>21.18</v>
      </c>
      <c r="C63" s="41">
        <v>13.78</v>
      </c>
      <c r="D63" s="41">
        <v>0.49</v>
      </c>
    </row>
    <row r="64" spans="1:4" x14ac:dyDescent="0.35">
      <c r="A64" s="149">
        <v>38808</v>
      </c>
      <c r="B64" s="41">
        <v>16.88</v>
      </c>
      <c r="C64" s="41">
        <v>11.56</v>
      </c>
      <c r="D64" s="41">
        <v>2.76</v>
      </c>
    </row>
    <row r="65" spans="1:4" x14ac:dyDescent="0.35">
      <c r="A65" s="149">
        <v>38838</v>
      </c>
      <c r="B65" s="41">
        <v>22.89</v>
      </c>
      <c r="C65" s="41">
        <v>15.26</v>
      </c>
      <c r="D65" s="41">
        <v>0.95</v>
      </c>
    </row>
    <row r="66" spans="1:4" x14ac:dyDescent="0.35">
      <c r="A66" s="149">
        <v>38869</v>
      </c>
      <c r="B66" s="41">
        <v>18.91</v>
      </c>
      <c r="C66" s="41">
        <v>15.96</v>
      </c>
      <c r="D66" s="41">
        <v>7.04</v>
      </c>
    </row>
    <row r="67" spans="1:4" x14ac:dyDescent="0.35">
      <c r="A67" s="149">
        <v>38899</v>
      </c>
      <c r="B67" s="41">
        <v>15.65</v>
      </c>
      <c r="C67" s="41">
        <v>9.9600000000000009</v>
      </c>
      <c r="D67" s="41">
        <v>5.21</v>
      </c>
    </row>
    <row r="68" spans="1:4" x14ac:dyDescent="0.35">
      <c r="A68" s="149">
        <v>38930</v>
      </c>
      <c r="B68" s="41">
        <v>16.170000000000002</v>
      </c>
      <c r="C68" s="41">
        <v>10.67</v>
      </c>
      <c r="D68" s="41">
        <v>0.78</v>
      </c>
    </row>
    <row r="69" spans="1:4" x14ac:dyDescent="0.35">
      <c r="A69" s="149">
        <v>38961</v>
      </c>
      <c r="B69" s="41">
        <v>19.72</v>
      </c>
      <c r="C69" s="41">
        <v>15.51</v>
      </c>
      <c r="D69" s="41">
        <v>7.38</v>
      </c>
    </row>
    <row r="70" spans="1:4" x14ac:dyDescent="0.35">
      <c r="A70" s="149">
        <v>38991</v>
      </c>
      <c r="B70" s="41">
        <v>19.2</v>
      </c>
      <c r="C70" s="41">
        <v>14.55</v>
      </c>
      <c r="D70" s="41">
        <v>0.99</v>
      </c>
    </row>
    <row r="71" spans="1:4" x14ac:dyDescent="0.35">
      <c r="A71" s="149">
        <v>39022</v>
      </c>
      <c r="B71" s="41">
        <v>18.72</v>
      </c>
      <c r="C71" s="41">
        <v>13.7</v>
      </c>
      <c r="D71" s="41">
        <v>1.63</v>
      </c>
    </row>
    <row r="72" spans="1:4" x14ac:dyDescent="0.35">
      <c r="A72" s="149">
        <v>39052</v>
      </c>
      <c r="B72" s="41">
        <v>15.66</v>
      </c>
      <c r="C72" s="41">
        <v>16.28</v>
      </c>
      <c r="D72" s="41">
        <v>1.2</v>
      </c>
    </row>
    <row r="73" spans="1:4" x14ac:dyDescent="0.35">
      <c r="A73" s="149">
        <v>39083</v>
      </c>
      <c r="B73" s="41">
        <v>15.02</v>
      </c>
      <c r="C73" s="41">
        <v>15.93</v>
      </c>
      <c r="D73" s="41">
        <v>11.87</v>
      </c>
    </row>
    <row r="74" spans="1:4" x14ac:dyDescent="0.35">
      <c r="A74" s="149">
        <v>39114</v>
      </c>
      <c r="B74" s="41">
        <v>20.59</v>
      </c>
      <c r="C74" s="41">
        <v>18.16</v>
      </c>
      <c r="D74" s="41">
        <v>2.1</v>
      </c>
    </row>
    <row r="75" spans="1:4" x14ac:dyDescent="0.35">
      <c r="A75" s="149">
        <v>39142</v>
      </c>
      <c r="B75" s="41">
        <v>25.73</v>
      </c>
      <c r="C75" s="41">
        <v>19.7</v>
      </c>
      <c r="D75" s="41">
        <v>6.82</v>
      </c>
    </row>
    <row r="76" spans="1:4" x14ac:dyDescent="0.35">
      <c r="A76" s="149">
        <v>39173</v>
      </c>
      <c r="B76" s="41">
        <v>18.75</v>
      </c>
      <c r="C76" s="41">
        <v>12.65</v>
      </c>
      <c r="D76" s="41">
        <v>6.02</v>
      </c>
    </row>
    <row r="77" spans="1:4" x14ac:dyDescent="0.35">
      <c r="A77" s="149">
        <v>39203</v>
      </c>
      <c r="B77" s="41">
        <v>19.059999999999999</v>
      </c>
      <c r="C77" s="41">
        <v>17.71</v>
      </c>
      <c r="D77" s="41">
        <v>6.37</v>
      </c>
    </row>
    <row r="78" spans="1:4" x14ac:dyDescent="0.35">
      <c r="A78" s="149">
        <v>39234</v>
      </c>
      <c r="B78" s="41">
        <v>18.73</v>
      </c>
      <c r="C78" s="41">
        <v>16.75</v>
      </c>
      <c r="D78" s="41">
        <v>6.05</v>
      </c>
    </row>
    <row r="79" spans="1:4" x14ac:dyDescent="0.35">
      <c r="A79" s="149">
        <v>39264</v>
      </c>
      <c r="B79" s="41">
        <v>17.27</v>
      </c>
      <c r="C79" s="41">
        <v>16.32</v>
      </c>
      <c r="D79" s="41">
        <v>6.04</v>
      </c>
    </row>
    <row r="80" spans="1:4" x14ac:dyDescent="0.35">
      <c r="A80" s="149">
        <v>39295</v>
      </c>
      <c r="B80" s="41">
        <v>13.57</v>
      </c>
      <c r="C80" s="41">
        <v>15.63</v>
      </c>
      <c r="D80" s="41">
        <v>1.31</v>
      </c>
    </row>
    <row r="81" spans="1:4" x14ac:dyDescent="0.35">
      <c r="A81" s="149">
        <v>39326</v>
      </c>
      <c r="B81" s="41">
        <v>15.2</v>
      </c>
      <c r="C81" s="41">
        <v>14.18</v>
      </c>
      <c r="D81" s="41">
        <v>6.66</v>
      </c>
    </row>
    <row r="82" spans="1:4" x14ac:dyDescent="0.35">
      <c r="A82" s="149">
        <v>39356</v>
      </c>
      <c r="B82" s="41">
        <v>23.51</v>
      </c>
      <c r="C82" s="41">
        <v>17.420000000000002</v>
      </c>
      <c r="D82" s="41">
        <v>18.27</v>
      </c>
    </row>
    <row r="83" spans="1:4" x14ac:dyDescent="0.35">
      <c r="A83" s="149">
        <v>39387</v>
      </c>
      <c r="B83" s="41">
        <v>23.26</v>
      </c>
      <c r="C83" s="41">
        <v>27.51</v>
      </c>
      <c r="D83" s="41">
        <v>11.38</v>
      </c>
    </row>
    <row r="84" spans="1:4" x14ac:dyDescent="0.35">
      <c r="A84" s="149">
        <v>39417</v>
      </c>
      <c r="B84" s="41">
        <v>16.75</v>
      </c>
      <c r="C84" s="41">
        <v>13.61</v>
      </c>
      <c r="D84" s="41">
        <v>13.07</v>
      </c>
    </row>
    <row r="85" spans="1:4" x14ac:dyDescent="0.35">
      <c r="A85" s="149">
        <v>39448</v>
      </c>
      <c r="B85" s="41">
        <v>18.16</v>
      </c>
      <c r="C85" s="41">
        <v>20.5</v>
      </c>
      <c r="D85" s="41">
        <v>1.7</v>
      </c>
    </row>
    <row r="86" spans="1:4" x14ac:dyDescent="0.35">
      <c r="A86" s="149">
        <v>39479</v>
      </c>
      <c r="B86" s="41">
        <v>15.53</v>
      </c>
      <c r="C86" s="41">
        <v>14.34</v>
      </c>
      <c r="D86" s="41">
        <v>0.81</v>
      </c>
    </row>
    <row r="87" spans="1:4" x14ac:dyDescent="0.35">
      <c r="A87" s="149">
        <v>39508</v>
      </c>
      <c r="B87" s="41">
        <v>18.149999999999999</v>
      </c>
      <c r="C87" s="41">
        <v>24.55</v>
      </c>
      <c r="D87" s="41">
        <v>5.63</v>
      </c>
    </row>
    <row r="88" spans="1:4" x14ac:dyDescent="0.35">
      <c r="A88" s="149">
        <v>39539</v>
      </c>
      <c r="B88" s="41">
        <v>22.26</v>
      </c>
      <c r="C88" s="41">
        <v>21.48</v>
      </c>
      <c r="D88" s="41">
        <v>10.56</v>
      </c>
    </row>
    <row r="89" spans="1:4" x14ac:dyDescent="0.35">
      <c r="A89" s="149">
        <v>39569</v>
      </c>
      <c r="B89" s="41">
        <v>21.12</v>
      </c>
      <c r="C89" s="41">
        <v>30.76</v>
      </c>
      <c r="D89" s="41">
        <v>12.25</v>
      </c>
    </row>
    <row r="90" spans="1:4" x14ac:dyDescent="0.35">
      <c r="A90" s="149">
        <v>39600</v>
      </c>
      <c r="B90" s="41">
        <v>18.28</v>
      </c>
      <c r="C90" s="41">
        <v>29.12</v>
      </c>
      <c r="D90" s="41">
        <v>5.82</v>
      </c>
    </row>
    <row r="91" spans="1:4" x14ac:dyDescent="0.35">
      <c r="A91" s="149">
        <v>39630</v>
      </c>
      <c r="B91" s="41">
        <v>15.27</v>
      </c>
      <c r="C91" s="41">
        <v>27.37</v>
      </c>
      <c r="D91" s="41">
        <v>1.17</v>
      </c>
    </row>
    <row r="92" spans="1:4" x14ac:dyDescent="0.35">
      <c r="A92" s="149">
        <v>39661</v>
      </c>
      <c r="B92" s="41">
        <v>14.35</v>
      </c>
      <c r="C92" s="41">
        <v>25.11</v>
      </c>
      <c r="D92" s="41">
        <v>0.97</v>
      </c>
    </row>
    <row r="93" spans="1:4" x14ac:dyDescent="0.35">
      <c r="A93" s="149">
        <v>39692</v>
      </c>
      <c r="B93" s="41">
        <v>19.100000000000001</v>
      </c>
      <c r="C93" s="41">
        <v>29.69</v>
      </c>
      <c r="D93" s="41">
        <v>10.27</v>
      </c>
    </row>
    <row r="94" spans="1:4" x14ac:dyDescent="0.35">
      <c r="A94" s="149">
        <v>39722</v>
      </c>
      <c r="B94" s="41">
        <v>19.27</v>
      </c>
      <c r="C94" s="41">
        <v>27.19</v>
      </c>
      <c r="D94" s="41">
        <v>1.89</v>
      </c>
    </row>
    <row r="95" spans="1:4" x14ac:dyDescent="0.35">
      <c r="A95" s="149">
        <v>39753</v>
      </c>
      <c r="B95" s="41">
        <v>15.76</v>
      </c>
      <c r="C95" s="41">
        <v>20.81</v>
      </c>
      <c r="D95" s="41">
        <v>2.21</v>
      </c>
    </row>
    <row r="96" spans="1:4" x14ac:dyDescent="0.35">
      <c r="A96" s="149">
        <v>39783</v>
      </c>
      <c r="B96" s="41">
        <v>21.16</v>
      </c>
      <c r="C96" s="41">
        <v>27.97</v>
      </c>
      <c r="D96" s="41">
        <v>2.2400000000000002</v>
      </c>
    </row>
    <row r="97" spans="1:4" x14ac:dyDescent="0.35">
      <c r="A97" s="149">
        <v>39814</v>
      </c>
      <c r="B97" s="41">
        <v>13.66</v>
      </c>
      <c r="C97" s="41">
        <v>17.11</v>
      </c>
      <c r="D97" s="41">
        <v>1.64</v>
      </c>
    </row>
    <row r="98" spans="1:4" x14ac:dyDescent="0.35">
      <c r="A98" s="149">
        <v>39845</v>
      </c>
      <c r="B98" s="41">
        <v>15.95</v>
      </c>
      <c r="C98" s="41">
        <v>16.16</v>
      </c>
      <c r="D98" s="41">
        <v>9.42</v>
      </c>
    </row>
    <row r="99" spans="1:4" x14ac:dyDescent="0.35">
      <c r="A99" s="149">
        <v>39873</v>
      </c>
      <c r="B99" s="41">
        <v>16.72</v>
      </c>
      <c r="C99" s="41">
        <v>18.920000000000002</v>
      </c>
      <c r="D99" s="41">
        <v>10.76</v>
      </c>
    </row>
    <row r="100" spans="1:4" x14ac:dyDescent="0.35">
      <c r="A100" s="149">
        <v>39904</v>
      </c>
      <c r="B100" s="41">
        <v>14.61</v>
      </c>
      <c r="C100" s="41">
        <v>14.07</v>
      </c>
      <c r="D100" s="41">
        <v>1.1100000000000001</v>
      </c>
    </row>
    <row r="101" spans="1:4" x14ac:dyDescent="0.35">
      <c r="A101" s="149">
        <v>39934</v>
      </c>
      <c r="B101" s="41">
        <v>16.899999999999999</v>
      </c>
      <c r="C101" s="41">
        <v>17.850000000000001</v>
      </c>
      <c r="D101" s="41">
        <v>0.77</v>
      </c>
    </row>
    <row r="102" spans="1:4" x14ac:dyDescent="0.35">
      <c r="A102" s="149">
        <v>39965</v>
      </c>
      <c r="B102" s="41">
        <v>17.73</v>
      </c>
      <c r="C102" s="41">
        <v>17.260000000000002</v>
      </c>
      <c r="D102" s="41">
        <v>1.19</v>
      </c>
    </row>
    <row r="103" spans="1:4" x14ac:dyDescent="0.35">
      <c r="A103" s="149">
        <v>39995</v>
      </c>
      <c r="B103" s="41">
        <v>16.59</v>
      </c>
      <c r="C103" s="41">
        <v>19.059999999999999</v>
      </c>
      <c r="D103" s="41">
        <v>0.97</v>
      </c>
    </row>
    <row r="104" spans="1:4" x14ac:dyDescent="0.35">
      <c r="A104" s="149">
        <v>40026</v>
      </c>
      <c r="B104" s="41">
        <v>17.260000000000002</v>
      </c>
      <c r="C104" s="41">
        <v>20.420000000000002</v>
      </c>
      <c r="D104" s="41">
        <v>0.76</v>
      </c>
    </row>
    <row r="105" spans="1:4" x14ac:dyDescent="0.35">
      <c r="A105" s="149">
        <v>40057</v>
      </c>
      <c r="B105" s="41">
        <v>17.75</v>
      </c>
      <c r="C105" s="41">
        <v>19.89</v>
      </c>
      <c r="D105" s="41">
        <v>7.37</v>
      </c>
    </row>
    <row r="106" spans="1:4" x14ac:dyDescent="0.35">
      <c r="A106" s="149">
        <v>40087</v>
      </c>
      <c r="B106" s="41">
        <v>18.579999999999998</v>
      </c>
      <c r="C106" s="41">
        <v>21.04</v>
      </c>
      <c r="D106" s="41">
        <v>1.18</v>
      </c>
    </row>
    <row r="107" spans="1:4" x14ac:dyDescent="0.35">
      <c r="A107" s="149">
        <v>40118</v>
      </c>
      <c r="B107" s="41">
        <v>17.52</v>
      </c>
      <c r="C107" s="41">
        <v>19.46</v>
      </c>
      <c r="D107" s="41">
        <v>1.3</v>
      </c>
    </row>
    <row r="108" spans="1:4" x14ac:dyDescent="0.35">
      <c r="A108" s="149">
        <v>40148</v>
      </c>
      <c r="B108" s="41">
        <v>15.01</v>
      </c>
      <c r="C108" s="41">
        <v>24.23</v>
      </c>
      <c r="D108" s="41">
        <v>0.82</v>
      </c>
    </row>
    <row r="109" spans="1:4" x14ac:dyDescent="0.35">
      <c r="A109" s="149">
        <v>40179</v>
      </c>
      <c r="B109" s="41">
        <v>11.99</v>
      </c>
      <c r="C109" s="41">
        <v>20.73</v>
      </c>
      <c r="D109" s="41">
        <v>1.17</v>
      </c>
    </row>
    <row r="110" spans="1:4" x14ac:dyDescent="0.35">
      <c r="A110" s="149">
        <v>40210</v>
      </c>
      <c r="B110" s="41">
        <v>15.22</v>
      </c>
      <c r="C110" s="41">
        <v>23.51</v>
      </c>
      <c r="D110" s="41">
        <v>0.71</v>
      </c>
    </row>
    <row r="111" spans="1:4" x14ac:dyDescent="0.35">
      <c r="A111" s="149">
        <v>40238</v>
      </c>
      <c r="B111" s="41">
        <v>19.14</v>
      </c>
      <c r="C111" s="41">
        <v>27.94</v>
      </c>
      <c r="D111" s="41">
        <v>0.67</v>
      </c>
    </row>
    <row r="112" spans="1:4" x14ac:dyDescent="0.35">
      <c r="A112" s="149">
        <v>40269</v>
      </c>
      <c r="B112" s="41">
        <v>16.2</v>
      </c>
      <c r="C112" s="41">
        <v>20.059999999999999</v>
      </c>
      <c r="D112" s="41">
        <v>1.1200000000000001</v>
      </c>
    </row>
    <row r="113" spans="1:4" x14ac:dyDescent="0.35">
      <c r="A113" s="149">
        <v>40299</v>
      </c>
      <c r="B113" s="41">
        <v>19.510000000000002</v>
      </c>
      <c r="C113" s="41">
        <v>28.51</v>
      </c>
      <c r="D113" s="41">
        <v>1.23</v>
      </c>
    </row>
    <row r="114" spans="1:4" x14ac:dyDescent="0.35">
      <c r="A114" s="149">
        <v>40330</v>
      </c>
      <c r="B114" s="41">
        <v>19.420000000000002</v>
      </c>
      <c r="C114" s="41">
        <v>26.2</v>
      </c>
      <c r="D114" s="41">
        <v>3.37</v>
      </c>
    </row>
    <row r="115" spans="1:4" x14ac:dyDescent="0.35">
      <c r="A115" s="149">
        <v>40360</v>
      </c>
      <c r="B115" s="41">
        <v>17.82</v>
      </c>
      <c r="C115" s="41">
        <v>24.3</v>
      </c>
      <c r="D115" s="41">
        <v>0.6</v>
      </c>
    </row>
    <row r="116" spans="1:4" x14ac:dyDescent="0.35">
      <c r="A116" s="149">
        <v>40391</v>
      </c>
      <c r="B116" s="41">
        <v>17.73</v>
      </c>
      <c r="C116" s="41">
        <v>22.11</v>
      </c>
      <c r="D116" s="41">
        <v>1.62</v>
      </c>
    </row>
    <row r="117" spans="1:4" x14ac:dyDescent="0.35">
      <c r="A117" s="149">
        <v>40422</v>
      </c>
      <c r="B117" s="41">
        <v>22.23</v>
      </c>
      <c r="C117" s="41">
        <v>25.95</v>
      </c>
      <c r="D117" s="41">
        <v>1.77</v>
      </c>
    </row>
    <row r="118" spans="1:4" x14ac:dyDescent="0.35">
      <c r="A118" s="149">
        <v>40452</v>
      </c>
      <c r="B118" s="41">
        <v>21.21</v>
      </c>
      <c r="C118" s="41">
        <v>25.13</v>
      </c>
      <c r="D118" s="41">
        <v>0.87</v>
      </c>
    </row>
    <row r="119" spans="1:4" x14ac:dyDescent="0.35">
      <c r="A119" s="149">
        <v>40483</v>
      </c>
      <c r="B119" s="41">
        <v>21.14</v>
      </c>
      <c r="C119" s="41">
        <v>26.76</v>
      </c>
      <c r="D119" s="41">
        <v>0.76</v>
      </c>
    </row>
    <row r="120" spans="1:4" x14ac:dyDescent="0.35">
      <c r="A120" s="149">
        <v>40513</v>
      </c>
      <c r="B120" s="41">
        <v>18.559999999999999</v>
      </c>
      <c r="C120" s="41">
        <v>28.17</v>
      </c>
      <c r="D120" s="41">
        <v>3.79</v>
      </c>
    </row>
    <row r="121" spans="1:4" x14ac:dyDescent="0.35">
      <c r="A121" s="149">
        <v>40544</v>
      </c>
      <c r="B121" s="41">
        <v>15.48</v>
      </c>
      <c r="C121" s="41">
        <v>24.79</v>
      </c>
      <c r="D121" s="41">
        <v>1.23</v>
      </c>
    </row>
    <row r="122" spans="1:4" x14ac:dyDescent="0.35">
      <c r="A122" s="149">
        <v>40575</v>
      </c>
      <c r="B122" s="41">
        <v>15.38</v>
      </c>
      <c r="C122" s="41">
        <v>24.82</v>
      </c>
      <c r="D122" s="41">
        <v>1.1399999999999999</v>
      </c>
    </row>
    <row r="123" spans="1:4" x14ac:dyDescent="0.35">
      <c r="A123" s="149">
        <v>40603</v>
      </c>
      <c r="B123" s="41">
        <v>20.57</v>
      </c>
      <c r="C123" s="41">
        <v>29.06</v>
      </c>
      <c r="D123" s="41">
        <v>7.23</v>
      </c>
    </row>
    <row r="124" spans="1:4" x14ac:dyDescent="0.35">
      <c r="A124" s="149">
        <v>40634</v>
      </c>
      <c r="B124" s="41">
        <v>16.760000000000002</v>
      </c>
      <c r="C124" s="41">
        <v>20.67</v>
      </c>
      <c r="D124" s="41">
        <v>1.18</v>
      </c>
    </row>
    <row r="125" spans="1:4" x14ac:dyDescent="0.35">
      <c r="A125" s="149">
        <v>40664</v>
      </c>
      <c r="B125" s="41">
        <v>18.14</v>
      </c>
      <c r="C125" s="41">
        <v>33.369999999999997</v>
      </c>
      <c r="D125" s="41">
        <v>1.21</v>
      </c>
    </row>
    <row r="126" spans="1:4" x14ac:dyDescent="0.35">
      <c r="A126" s="149">
        <v>40695</v>
      </c>
      <c r="B126" s="41">
        <v>18.55</v>
      </c>
      <c r="C126" s="41">
        <v>29.34</v>
      </c>
      <c r="D126" s="41">
        <v>0.93</v>
      </c>
    </row>
    <row r="127" spans="1:4" x14ac:dyDescent="0.35">
      <c r="A127" s="149">
        <v>40725</v>
      </c>
      <c r="B127" s="41">
        <v>21.69</v>
      </c>
      <c r="C127" s="41">
        <v>25.54</v>
      </c>
      <c r="D127" s="41">
        <v>1.1399999999999999</v>
      </c>
    </row>
    <row r="128" spans="1:4" x14ac:dyDescent="0.35">
      <c r="A128" s="149">
        <v>40756</v>
      </c>
      <c r="B128" s="41">
        <v>23.15</v>
      </c>
      <c r="C128" s="41">
        <v>26.56</v>
      </c>
      <c r="D128" s="41">
        <v>2.23</v>
      </c>
    </row>
    <row r="129" spans="1:4" x14ac:dyDescent="0.35">
      <c r="A129" s="149">
        <v>40787</v>
      </c>
      <c r="B129" s="41">
        <v>27.95</v>
      </c>
      <c r="C129" s="41">
        <v>30.69</v>
      </c>
      <c r="D129" s="41">
        <v>1.32</v>
      </c>
    </row>
    <row r="130" spans="1:4" x14ac:dyDescent="0.35">
      <c r="A130" s="149">
        <v>40817</v>
      </c>
      <c r="B130" s="41">
        <v>25.69</v>
      </c>
      <c r="C130" s="41">
        <v>23.88</v>
      </c>
      <c r="D130" s="41">
        <v>1.57</v>
      </c>
    </row>
    <row r="131" spans="1:4" x14ac:dyDescent="0.35">
      <c r="A131" s="149">
        <v>40848</v>
      </c>
      <c r="B131" s="41">
        <v>23.84</v>
      </c>
      <c r="C131" s="41">
        <v>26.7</v>
      </c>
      <c r="D131" s="41">
        <v>1.1599999999999999</v>
      </c>
    </row>
    <row r="132" spans="1:4" x14ac:dyDescent="0.35">
      <c r="A132" s="149">
        <v>40878</v>
      </c>
      <c r="B132" s="41">
        <v>23.42</v>
      </c>
      <c r="C132" s="41">
        <v>26.04</v>
      </c>
      <c r="D132" s="41">
        <v>1.94</v>
      </c>
    </row>
    <row r="133" spans="1:4" x14ac:dyDescent="0.35">
      <c r="A133" s="149">
        <v>40909</v>
      </c>
      <c r="B133" s="41">
        <v>18.3</v>
      </c>
      <c r="C133" s="41">
        <v>26.11</v>
      </c>
      <c r="D133" s="41">
        <v>0.73</v>
      </c>
    </row>
    <row r="134" spans="1:4" x14ac:dyDescent="0.35">
      <c r="A134" s="149">
        <v>40940</v>
      </c>
      <c r="B134" s="41">
        <v>22.81</v>
      </c>
      <c r="C134" s="41">
        <v>26.38</v>
      </c>
      <c r="D134" s="41">
        <v>1.44</v>
      </c>
    </row>
    <row r="135" spans="1:4" x14ac:dyDescent="0.35">
      <c r="A135" s="149">
        <v>40969</v>
      </c>
      <c r="B135" s="41">
        <v>23.74</v>
      </c>
      <c r="C135" s="41">
        <v>25.96</v>
      </c>
      <c r="D135" s="41">
        <v>0.86</v>
      </c>
    </row>
    <row r="136" spans="1:4" x14ac:dyDescent="0.35">
      <c r="A136" s="149">
        <v>41000</v>
      </c>
      <c r="B136" s="41">
        <v>19.25</v>
      </c>
      <c r="C136" s="41">
        <v>23.95</v>
      </c>
      <c r="D136" s="41">
        <v>1.7</v>
      </c>
    </row>
    <row r="137" spans="1:4" x14ac:dyDescent="0.35">
      <c r="A137" s="149">
        <v>41030</v>
      </c>
      <c r="B137" s="41">
        <v>23.76</v>
      </c>
      <c r="C137" s="41">
        <v>26.13</v>
      </c>
      <c r="D137" s="41">
        <v>1.46</v>
      </c>
    </row>
    <row r="138" spans="1:4" x14ac:dyDescent="0.35">
      <c r="A138" s="149">
        <v>41061</v>
      </c>
      <c r="B138" s="41">
        <v>20.100000000000001</v>
      </c>
      <c r="C138" s="41">
        <v>27.45</v>
      </c>
      <c r="D138" s="41">
        <v>1.63</v>
      </c>
    </row>
    <row r="139" spans="1:4" x14ac:dyDescent="0.35">
      <c r="A139" s="149">
        <v>41091</v>
      </c>
      <c r="B139" s="41">
        <v>22.03</v>
      </c>
      <c r="C139" s="41">
        <v>22.49</v>
      </c>
      <c r="D139" s="41">
        <v>1.02</v>
      </c>
    </row>
    <row r="140" spans="1:4" x14ac:dyDescent="0.35">
      <c r="A140" s="149">
        <v>41122</v>
      </c>
      <c r="B140" s="41">
        <v>22.09</v>
      </c>
      <c r="C140" s="41">
        <v>29.04</v>
      </c>
      <c r="D140" s="41">
        <v>1.54</v>
      </c>
    </row>
    <row r="141" spans="1:4" x14ac:dyDescent="0.35">
      <c r="A141" s="149">
        <v>41153</v>
      </c>
      <c r="B141" s="41">
        <v>23.52</v>
      </c>
      <c r="C141" s="41">
        <v>23.1</v>
      </c>
      <c r="D141" s="41">
        <v>5.97</v>
      </c>
    </row>
    <row r="142" spans="1:4" x14ac:dyDescent="0.35">
      <c r="A142" s="149">
        <v>41183</v>
      </c>
      <c r="B142" s="41">
        <v>28.46</v>
      </c>
      <c r="C142" s="41">
        <v>29.1</v>
      </c>
      <c r="D142" s="41">
        <v>1.52</v>
      </c>
    </row>
    <row r="143" spans="1:4" x14ac:dyDescent="0.35">
      <c r="A143" s="149">
        <v>41214</v>
      </c>
      <c r="B143" s="41">
        <v>22.83</v>
      </c>
      <c r="C143" s="41">
        <v>26.73</v>
      </c>
      <c r="D143" s="41">
        <v>0.94</v>
      </c>
    </row>
    <row r="144" spans="1:4" x14ac:dyDescent="0.35">
      <c r="A144" s="149">
        <v>41244</v>
      </c>
      <c r="B144" s="41">
        <v>16.47</v>
      </c>
      <c r="C144" s="41">
        <v>23.96</v>
      </c>
      <c r="D144" s="41">
        <v>0.98</v>
      </c>
    </row>
    <row r="145" spans="1:4" x14ac:dyDescent="0.35">
      <c r="A145" s="149">
        <v>41275</v>
      </c>
      <c r="B145" s="41">
        <v>20.27</v>
      </c>
      <c r="C145" s="41">
        <v>29.01</v>
      </c>
      <c r="D145" s="41">
        <v>1.02</v>
      </c>
    </row>
    <row r="146" spans="1:4" x14ac:dyDescent="0.35">
      <c r="A146" s="149">
        <v>41306</v>
      </c>
      <c r="B146" s="41">
        <v>22.92</v>
      </c>
      <c r="C146" s="41">
        <v>21.32</v>
      </c>
      <c r="D146" s="41">
        <v>0.74</v>
      </c>
    </row>
    <row r="147" spans="1:4" x14ac:dyDescent="0.35">
      <c r="A147" s="149">
        <v>41334</v>
      </c>
      <c r="B147" s="41">
        <v>23.26</v>
      </c>
      <c r="C147" s="41">
        <v>23.59</v>
      </c>
      <c r="D147" s="41">
        <v>1.19</v>
      </c>
    </row>
    <row r="148" spans="1:4" x14ac:dyDescent="0.35">
      <c r="A148" s="149">
        <v>41365</v>
      </c>
      <c r="B148" s="41">
        <v>23.54</v>
      </c>
      <c r="C148" s="41">
        <v>26.85</v>
      </c>
      <c r="D148" s="41">
        <v>0.78</v>
      </c>
    </row>
    <row r="149" spans="1:4" x14ac:dyDescent="0.35">
      <c r="A149" s="149">
        <v>41395</v>
      </c>
      <c r="B149" s="41">
        <v>18.149999999999999</v>
      </c>
      <c r="C149" s="41">
        <v>23.53</v>
      </c>
      <c r="D149" s="41">
        <v>0.89</v>
      </c>
    </row>
    <row r="150" spans="1:4" x14ac:dyDescent="0.35">
      <c r="A150" s="149">
        <v>41426</v>
      </c>
      <c r="B150" s="41">
        <v>20.38</v>
      </c>
      <c r="C150" s="41">
        <v>21.42</v>
      </c>
      <c r="D150" s="41">
        <v>0.99</v>
      </c>
    </row>
    <row r="151" spans="1:4" x14ac:dyDescent="0.35">
      <c r="A151" s="149">
        <v>41456</v>
      </c>
      <c r="B151" s="41">
        <v>22.43</v>
      </c>
      <c r="C151" s="41">
        <v>28.26</v>
      </c>
      <c r="D151" s="41">
        <v>2.83</v>
      </c>
    </row>
    <row r="152" spans="1:4" x14ac:dyDescent="0.35">
      <c r="A152" s="149">
        <v>41487</v>
      </c>
      <c r="B152" s="41">
        <v>21.23</v>
      </c>
      <c r="C152" s="41">
        <v>23.82</v>
      </c>
      <c r="D152" s="41">
        <v>1.08</v>
      </c>
    </row>
    <row r="153" spans="1:4" x14ac:dyDescent="0.35">
      <c r="A153" s="149">
        <v>41518</v>
      </c>
      <c r="B153" s="41">
        <v>27.08</v>
      </c>
      <c r="C153" s="41">
        <v>24.68</v>
      </c>
      <c r="D153" s="41">
        <v>1.1100000000000001</v>
      </c>
    </row>
    <row r="154" spans="1:4" x14ac:dyDescent="0.35">
      <c r="A154" s="149">
        <v>41548</v>
      </c>
      <c r="B154" s="41">
        <v>25.37</v>
      </c>
      <c r="C154" s="41">
        <v>25.48</v>
      </c>
      <c r="D154" s="41">
        <v>0.99</v>
      </c>
    </row>
    <row r="155" spans="1:4" x14ac:dyDescent="0.35">
      <c r="A155" s="149">
        <v>41579</v>
      </c>
      <c r="B155" s="41">
        <v>26.56</v>
      </c>
      <c r="C155" s="41">
        <v>24.49</v>
      </c>
      <c r="D155" s="41">
        <v>1.08</v>
      </c>
    </row>
    <row r="156" spans="1:4" x14ac:dyDescent="0.35">
      <c r="A156" s="149">
        <v>41609</v>
      </c>
      <c r="B156" s="41">
        <v>20.37</v>
      </c>
      <c r="C156" s="41">
        <v>21.25</v>
      </c>
      <c r="D156" s="41">
        <v>2.63</v>
      </c>
    </row>
    <row r="157" spans="1:4" x14ac:dyDescent="0.35">
      <c r="A157" s="149">
        <v>41640</v>
      </c>
      <c r="B157" s="41">
        <v>19.09</v>
      </c>
      <c r="C157" s="41">
        <v>27.14</v>
      </c>
      <c r="D157" s="41">
        <v>1.69</v>
      </c>
    </row>
    <row r="158" spans="1:4" x14ac:dyDescent="0.35">
      <c r="A158" s="149">
        <v>41671</v>
      </c>
      <c r="B158" s="41">
        <v>18.420000000000002</v>
      </c>
      <c r="C158" s="41">
        <v>20.97</v>
      </c>
      <c r="D158" s="41">
        <v>3.73</v>
      </c>
    </row>
    <row r="159" spans="1:4" x14ac:dyDescent="0.35">
      <c r="A159" s="149">
        <v>41699</v>
      </c>
      <c r="B159" s="41">
        <v>21.84</v>
      </c>
      <c r="C159" s="41">
        <v>22.54</v>
      </c>
      <c r="D159" s="41">
        <v>0.94</v>
      </c>
    </row>
    <row r="160" spans="1:4" x14ac:dyDescent="0.35">
      <c r="A160" s="149">
        <v>41730</v>
      </c>
      <c r="B160" s="41">
        <v>20.010000000000002</v>
      </c>
      <c r="C160" s="41">
        <v>17.03</v>
      </c>
      <c r="D160" s="41">
        <v>0.8</v>
      </c>
    </row>
    <row r="161" spans="1:4" x14ac:dyDescent="0.35">
      <c r="A161" s="149">
        <v>41760</v>
      </c>
      <c r="B161" s="41">
        <v>21.49</v>
      </c>
      <c r="C161" s="41">
        <v>28.32</v>
      </c>
      <c r="D161" s="41">
        <v>3.48</v>
      </c>
    </row>
    <row r="162" spans="1:4" x14ac:dyDescent="0.35">
      <c r="A162" s="149">
        <v>41791</v>
      </c>
      <c r="B162" s="41">
        <v>18.25</v>
      </c>
      <c r="C162" s="41">
        <v>21.54</v>
      </c>
      <c r="D162" s="41">
        <v>3.71</v>
      </c>
    </row>
    <row r="163" spans="1:4" x14ac:dyDescent="0.35">
      <c r="A163" s="149">
        <v>41821</v>
      </c>
      <c r="B163" s="41">
        <v>21.75</v>
      </c>
      <c r="C163" s="41">
        <v>29.13</v>
      </c>
      <c r="D163" s="41">
        <v>4.74</v>
      </c>
    </row>
    <row r="164" spans="1:4" x14ac:dyDescent="0.35">
      <c r="A164" s="149">
        <v>41852</v>
      </c>
      <c r="B164" s="41">
        <v>22</v>
      </c>
      <c r="C164" s="41">
        <v>25.31</v>
      </c>
      <c r="D164" s="41">
        <v>1.1000000000000001</v>
      </c>
    </row>
    <row r="165" spans="1:4" x14ac:dyDescent="0.35">
      <c r="A165" s="149">
        <v>41883</v>
      </c>
      <c r="B165" s="41">
        <v>25.75</v>
      </c>
      <c r="C165" s="41">
        <v>28.53</v>
      </c>
      <c r="D165" s="41">
        <v>0.96</v>
      </c>
    </row>
    <row r="166" spans="1:4" x14ac:dyDescent="0.35">
      <c r="A166" s="149">
        <v>41913</v>
      </c>
      <c r="B166" s="41">
        <v>27.48</v>
      </c>
      <c r="C166" s="41">
        <v>33.130000000000003</v>
      </c>
      <c r="D166" s="41">
        <v>1.4</v>
      </c>
    </row>
    <row r="167" spans="1:4" x14ac:dyDescent="0.35">
      <c r="A167" s="149">
        <v>41944</v>
      </c>
      <c r="B167" s="41">
        <v>22.35</v>
      </c>
      <c r="C167" s="41">
        <v>27.68</v>
      </c>
      <c r="D167" s="41">
        <v>1.03</v>
      </c>
    </row>
    <row r="168" spans="1:4" x14ac:dyDescent="0.35">
      <c r="A168" s="149">
        <v>41974</v>
      </c>
      <c r="B168" s="41">
        <v>19.98</v>
      </c>
      <c r="C168" s="41">
        <v>27.48</v>
      </c>
      <c r="D168" s="41">
        <v>1.28</v>
      </c>
    </row>
    <row r="169" spans="1:4" x14ac:dyDescent="0.35">
      <c r="A169" s="149">
        <v>42005</v>
      </c>
      <c r="B169" s="41">
        <v>18.27</v>
      </c>
      <c r="C169" s="41">
        <v>30.56</v>
      </c>
      <c r="D169" s="41">
        <v>1.01</v>
      </c>
    </row>
    <row r="170" spans="1:4" x14ac:dyDescent="0.35">
      <c r="A170" s="149">
        <v>42036</v>
      </c>
      <c r="B170" s="41">
        <v>22.55</v>
      </c>
      <c r="C170" s="41">
        <v>27.74</v>
      </c>
      <c r="D170" s="41">
        <v>0.81</v>
      </c>
    </row>
    <row r="171" spans="1:4" x14ac:dyDescent="0.35">
      <c r="A171" s="149">
        <v>42064</v>
      </c>
      <c r="B171" s="41">
        <v>28.99</v>
      </c>
      <c r="C171" s="41">
        <v>33.409999999999997</v>
      </c>
      <c r="D171" s="41">
        <v>1.17</v>
      </c>
    </row>
    <row r="172" spans="1:4" x14ac:dyDescent="0.35">
      <c r="A172" s="149">
        <v>42095</v>
      </c>
      <c r="B172" s="41">
        <v>24.6</v>
      </c>
      <c r="C172" s="41">
        <v>31.84</v>
      </c>
      <c r="D172" s="41">
        <v>0.75</v>
      </c>
    </row>
    <row r="173" spans="1:4" x14ac:dyDescent="0.35">
      <c r="A173" s="149">
        <v>42125</v>
      </c>
      <c r="B173" s="41">
        <v>24.48</v>
      </c>
      <c r="C173" s="41">
        <v>28.59</v>
      </c>
      <c r="D173" s="41">
        <v>2.33</v>
      </c>
    </row>
    <row r="174" spans="1:4" x14ac:dyDescent="0.35">
      <c r="A174" s="149">
        <v>42156</v>
      </c>
      <c r="B174" s="41">
        <v>28.36</v>
      </c>
      <c r="C174" s="41">
        <v>26.88</v>
      </c>
      <c r="D174" s="41">
        <v>1.1599999999999999</v>
      </c>
    </row>
    <row r="175" spans="1:4" x14ac:dyDescent="0.35">
      <c r="A175" s="149">
        <v>42186</v>
      </c>
      <c r="B175" s="41">
        <v>21.85</v>
      </c>
      <c r="C175" s="41">
        <v>29.35</v>
      </c>
      <c r="D175" s="41">
        <v>1.32</v>
      </c>
    </row>
    <row r="176" spans="1:4" x14ac:dyDescent="0.35">
      <c r="A176" s="149">
        <v>42217</v>
      </c>
      <c r="B176" s="41">
        <v>20.27</v>
      </c>
      <c r="C176" s="41">
        <v>25.71</v>
      </c>
      <c r="D176" s="41">
        <v>2.41</v>
      </c>
    </row>
    <row r="177" spans="1:4" x14ac:dyDescent="0.35">
      <c r="A177" s="149">
        <v>42248</v>
      </c>
      <c r="B177" s="41">
        <v>24.87</v>
      </c>
      <c r="C177" s="41">
        <v>23.95</v>
      </c>
      <c r="D177" s="41">
        <v>1.25</v>
      </c>
    </row>
    <row r="178" spans="1:4" x14ac:dyDescent="0.35">
      <c r="A178" s="149">
        <v>42278</v>
      </c>
      <c r="B178" s="41">
        <v>22.89</v>
      </c>
      <c r="C178" s="41">
        <v>25.9</v>
      </c>
      <c r="D178" s="41">
        <v>1.06</v>
      </c>
    </row>
    <row r="179" spans="1:4" x14ac:dyDescent="0.35">
      <c r="A179" s="149">
        <v>42309</v>
      </c>
      <c r="B179" s="41">
        <v>26.73</v>
      </c>
      <c r="C179" s="41">
        <v>26.55</v>
      </c>
      <c r="D179" s="41">
        <v>1</v>
      </c>
    </row>
    <row r="180" spans="1:4" x14ac:dyDescent="0.35">
      <c r="A180" s="149">
        <v>42339</v>
      </c>
      <c r="B180" s="41">
        <v>22.05</v>
      </c>
      <c r="C180" s="41">
        <v>25.5</v>
      </c>
      <c r="D180" s="41">
        <v>3.25</v>
      </c>
    </row>
    <row r="181" spans="1:4" x14ac:dyDescent="0.35">
      <c r="A181" s="149">
        <v>42370</v>
      </c>
      <c r="B181" s="41">
        <v>23.14</v>
      </c>
      <c r="C181" s="41">
        <v>22.61</v>
      </c>
      <c r="D181" s="41">
        <v>2.92</v>
      </c>
    </row>
    <row r="182" spans="1:4" x14ac:dyDescent="0.35">
      <c r="A182" s="149">
        <v>42401</v>
      </c>
      <c r="B182" s="41">
        <v>21.11</v>
      </c>
      <c r="C182" s="41">
        <v>23.33</v>
      </c>
      <c r="D182" s="41">
        <v>0.72</v>
      </c>
    </row>
    <row r="183" spans="1:4" x14ac:dyDescent="0.35">
      <c r="A183" s="149">
        <v>42430</v>
      </c>
      <c r="B183" s="41">
        <v>22.01</v>
      </c>
      <c r="C183" s="41">
        <v>24.29</v>
      </c>
      <c r="D183" s="41">
        <v>0.96</v>
      </c>
    </row>
    <row r="184" spans="1:4" x14ac:dyDescent="0.35">
      <c r="A184" s="149">
        <v>42461</v>
      </c>
      <c r="B184" s="41">
        <v>22.74</v>
      </c>
      <c r="C184" s="41">
        <v>27.34</v>
      </c>
      <c r="D184" s="41">
        <v>0.81</v>
      </c>
    </row>
    <row r="185" spans="1:4" x14ac:dyDescent="0.35">
      <c r="A185" s="149">
        <v>42491</v>
      </c>
      <c r="B185" s="41">
        <v>23.85</v>
      </c>
      <c r="C185" s="41">
        <v>23.76</v>
      </c>
      <c r="D185" s="41">
        <v>2.81</v>
      </c>
    </row>
    <row r="186" spans="1:4" x14ac:dyDescent="0.35">
      <c r="A186" s="149">
        <v>42522</v>
      </c>
      <c r="B186" s="41">
        <v>23.59</v>
      </c>
      <c r="C186" s="41">
        <v>27.89</v>
      </c>
      <c r="D186" s="41">
        <v>1.1299999999999999</v>
      </c>
    </row>
    <row r="187" spans="1:4" x14ac:dyDescent="0.35">
      <c r="A187" s="149">
        <v>42552</v>
      </c>
      <c r="B187" s="41">
        <v>23.16</v>
      </c>
      <c r="C187" s="41">
        <v>24.75</v>
      </c>
      <c r="D187" s="41">
        <v>1.62</v>
      </c>
    </row>
    <row r="188" spans="1:4" x14ac:dyDescent="0.35">
      <c r="A188" s="149">
        <v>42583</v>
      </c>
      <c r="B188" s="41">
        <v>23.62</v>
      </c>
      <c r="C188" s="41">
        <v>22.27</v>
      </c>
      <c r="D188" s="41">
        <v>1.93</v>
      </c>
    </row>
    <row r="189" spans="1:4" x14ac:dyDescent="0.35">
      <c r="A189" s="149">
        <v>42614</v>
      </c>
      <c r="B189" s="41">
        <v>27.05</v>
      </c>
      <c r="C189" s="41">
        <v>28.16</v>
      </c>
      <c r="D189" s="41">
        <v>1.56</v>
      </c>
    </row>
    <row r="190" spans="1:4" x14ac:dyDescent="0.35">
      <c r="A190" s="149">
        <v>42644</v>
      </c>
      <c r="B190" s="41">
        <v>30.67</v>
      </c>
      <c r="C190" s="41">
        <v>26.82</v>
      </c>
      <c r="D190" s="41">
        <v>2.84</v>
      </c>
    </row>
    <row r="191" spans="1:4" x14ac:dyDescent="0.35">
      <c r="A191" s="149">
        <v>42675</v>
      </c>
      <c r="B191" s="41">
        <v>24.61</v>
      </c>
      <c r="C191" s="41">
        <v>25.62</v>
      </c>
      <c r="D191" s="41">
        <v>1.64</v>
      </c>
    </row>
    <row r="192" spans="1:4" x14ac:dyDescent="0.35">
      <c r="A192" s="149">
        <v>42705</v>
      </c>
      <c r="B192" s="41">
        <v>21.55</v>
      </c>
      <c r="C192" s="41">
        <v>30.01</v>
      </c>
      <c r="D192" s="41">
        <v>1.47</v>
      </c>
    </row>
    <row r="193" spans="1:4" x14ac:dyDescent="0.35">
      <c r="A193" s="149">
        <v>42736</v>
      </c>
      <c r="B193" s="41">
        <v>19.29</v>
      </c>
      <c r="C193" s="41">
        <v>26.77</v>
      </c>
      <c r="D193" s="41">
        <v>1.05</v>
      </c>
    </row>
    <row r="194" spans="1:4" x14ac:dyDescent="0.35">
      <c r="A194" s="149">
        <v>42767</v>
      </c>
      <c r="B194" s="41">
        <v>13.05</v>
      </c>
      <c r="C194" s="41">
        <v>26.34</v>
      </c>
      <c r="D194" s="41">
        <v>3.32</v>
      </c>
    </row>
    <row r="195" spans="1:4" x14ac:dyDescent="0.35">
      <c r="A195" s="149">
        <v>42795</v>
      </c>
      <c r="B195" s="41">
        <v>22.08</v>
      </c>
      <c r="C195" s="41">
        <v>28.37</v>
      </c>
      <c r="D195" s="41">
        <v>1.27</v>
      </c>
    </row>
    <row r="196" spans="1:4" x14ac:dyDescent="0.35">
      <c r="A196" s="149">
        <v>42826</v>
      </c>
      <c r="B196" s="41">
        <v>23.43</v>
      </c>
      <c r="C196" s="41">
        <v>28.56</v>
      </c>
      <c r="D196" s="41">
        <v>1.1000000000000001</v>
      </c>
    </row>
    <row r="197" spans="1:4" x14ac:dyDescent="0.35">
      <c r="A197" s="149">
        <v>42856</v>
      </c>
      <c r="B197" s="41">
        <v>32.07</v>
      </c>
      <c r="C197" s="41">
        <v>31.99</v>
      </c>
      <c r="D197" s="41">
        <v>1.87</v>
      </c>
    </row>
    <row r="198" spans="1:4" x14ac:dyDescent="0.35">
      <c r="A198" s="149">
        <v>42887</v>
      </c>
      <c r="B198" s="41">
        <v>25.49</v>
      </c>
      <c r="C198" s="41">
        <v>33.450000000000003</v>
      </c>
      <c r="D198" s="41">
        <v>1.85</v>
      </c>
    </row>
    <row r="199" spans="1:4" x14ac:dyDescent="0.35">
      <c r="A199" s="149">
        <v>42917</v>
      </c>
      <c r="B199" s="41">
        <v>17.45</v>
      </c>
      <c r="C199" s="41">
        <v>28.14</v>
      </c>
      <c r="D199" s="41">
        <v>4.22</v>
      </c>
    </row>
    <row r="200" spans="1:4" x14ac:dyDescent="0.35">
      <c r="A200" s="149">
        <v>42948</v>
      </c>
      <c r="B200" s="41">
        <v>25.3</v>
      </c>
      <c r="C200" s="41">
        <v>30.27</v>
      </c>
      <c r="D200" s="41">
        <v>0.85</v>
      </c>
    </row>
    <row r="201" spans="1:4" x14ac:dyDescent="0.35">
      <c r="A201" s="149">
        <v>42979</v>
      </c>
      <c r="B201" s="41">
        <v>27.68</v>
      </c>
      <c r="C201" s="41">
        <v>27.3</v>
      </c>
      <c r="D201" s="41">
        <v>1.44</v>
      </c>
    </row>
    <row r="202" spans="1:4" x14ac:dyDescent="0.35">
      <c r="A202" s="149">
        <v>43009</v>
      </c>
      <c r="B202" s="41">
        <v>28.83</v>
      </c>
      <c r="C202" s="41">
        <v>33.770000000000003</v>
      </c>
      <c r="D202" s="41">
        <v>7.39</v>
      </c>
    </row>
    <row r="203" spans="1:4" x14ac:dyDescent="0.35">
      <c r="A203" s="149">
        <v>43040</v>
      </c>
      <c r="B203" s="41">
        <v>25.58</v>
      </c>
      <c r="C203" s="41">
        <v>31.3</v>
      </c>
      <c r="D203" s="41">
        <v>1.28</v>
      </c>
    </row>
    <row r="204" spans="1:4" x14ac:dyDescent="0.35">
      <c r="A204" s="149">
        <v>43070</v>
      </c>
      <c r="B204" s="41">
        <v>20.12</v>
      </c>
      <c r="C204" s="41">
        <v>31.23</v>
      </c>
      <c r="D204" s="41">
        <v>2.94</v>
      </c>
    </row>
    <row r="205" spans="1:4" x14ac:dyDescent="0.35">
      <c r="A205" s="149">
        <v>43101</v>
      </c>
      <c r="B205" s="41">
        <v>25.42</v>
      </c>
      <c r="C205" s="41">
        <v>33.479999999999997</v>
      </c>
      <c r="D205" s="41">
        <v>1.67</v>
      </c>
    </row>
    <row r="206" spans="1:4" x14ac:dyDescent="0.35">
      <c r="A206" s="149">
        <v>43132</v>
      </c>
      <c r="B206" s="41">
        <v>26.9</v>
      </c>
      <c r="C206" s="41">
        <v>29.44</v>
      </c>
      <c r="D206" s="41">
        <v>1.96</v>
      </c>
    </row>
    <row r="207" spans="1:4" x14ac:dyDescent="0.35">
      <c r="A207" s="149">
        <v>43160</v>
      </c>
      <c r="B207" s="41">
        <v>24.83</v>
      </c>
      <c r="C207" s="41">
        <v>32.659999999999997</v>
      </c>
      <c r="D207" s="41">
        <v>1.19</v>
      </c>
    </row>
    <row r="208" spans="1:4" x14ac:dyDescent="0.35">
      <c r="A208" s="149">
        <v>43191</v>
      </c>
      <c r="B208" s="41">
        <v>24.28</v>
      </c>
      <c r="C208" s="41">
        <v>31.12</v>
      </c>
      <c r="D208" s="41">
        <v>1.2</v>
      </c>
    </row>
    <row r="209" spans="1:4" x14ac:dyDescent="0.35">
      <c r="A209" s="149">
        <v>43221</v>
      </c>
      <c r="B209" s="41">
        <v>33.67</v>
      </c>
      <c r="C209" s="41">
        <v>30.6</v>
      </c>
      <c r="D209" s="41">
        <v>2.17</v>
      </c>
    </row>
    <row r="210" spans="1:4" x14ac:dyDescent="0.35">
      <c r="A210" s="149">
        <v>43252</v>
      </c>
      <c r="B210" s="41">
        <v>24.98</v>
      </c>
      <c r="C210" s="41">
        <v>36.6</v>
      </c>
      <c r="D210" s="41">
        <v>1.25</v>
      </c>
    </row>
    <row r="211" spans="1:4" x14ac:dyDescent="0.35">
      <c r="A211" s="149">
        <v>43282</v>
      </c>
      <c r="B211" s="41">
        <v>24.16</v>
      </c>
      <c r="C211" s="41">
        <v>33.270000000000003</v>
      </c>
      <c r="D211" s="41">
        <v>5.98</v>
      </c>
    </row>
    <row r="212" spans="1:4" x14ac:dyDescent="0.35">
      <c r="A212" s="149">
        <v>43313</v>
      </c>
      <c r="B212" s="41">
        <v>25.82</v>
      </c>
      <c r="C212" s="41">
        <v>32.979999999999997</v>
      </c>
      <c r="D212" s="41">
        <v>1.76</v>
      </c>
    </row>
    <row r="213" spans="1:4" x14ac:dyDescent="0.35">
      <c r="A213" s="149">
        <v>43344</v>
      </c>
      <c r="B213" s="41">
        <v>26.47</v>
      </c>
      <c r="C213" s="41">
        <v>32.380000000000003</v>
      </c>
      <c r="D213" s="41">
        <v>1.75</v>
      </c>
    </row>
    <row r="214" spans="1:4" x14ac:dyDescent="0.35">
      <c r="A214" s="149">
        <v>43374</v>
      </c>
      <c r="B214" s="41">
        <v>33.19</v>
      </c>
      <c r="C214" s="41">
        <v>34.880000000000003</v>
      </c>
      <c r="D214" s="41">
        <v>2.69</v>
      </c>
    </row>
    <row r="215" spans="1:4" x14ac:dyDescent="0.35">
      <c r="A215" s="149">
        <v>43405</v>
      </c>
      <c r="B215" s="41">
        <v>26.02</v>
      </c>
      <c r="C215" s="41">
        <v>32.700000000000003</v>
      </c>
      <c r="D215" s="41">
        <v>1.49</v>
      </c>
    </row>
    <row r="216" spans="1:4" x14ac:dyDescent="0.35">
      <c r="A216" s="149">
        <v>43435</v>
      </c>
      <c r="B216" s="41">
        <v>26.7</v>
      </c>
      <c r="C216" s="41">
        <v>31.09</v>
      </c>
      <c r="D216" s="41">
        <v>2.3199999999999998</v>
      </c>
    </row>
    <row r="217" spans="1:4" x14ac:dyDescent="0.35">
      <c r="A217" s="149">
        <v>43466</v>
      </c>
      <c r="B217" s="41">
        <v>28.73</v>
      </c>
      <c r="C217" s="41">
        <v>34.380000000000003</v>
      </c>
      <c r="D217" s="41">
        <v>23.63</v>
      </c>
    </row>
    <row r="218" spans="1:4" x14ac:dyDescent="0.35">
      <c r="A218" s="149">
        <v>43497</v>
      </c>
      <c r="B218" s="41">
        <v>24.12</v>
      </c>
      <c r="C218" s="41">
        <v>25.44</v>
      </c>
      <c r="D218" s="41">
        <v>1.1599999999999999</v>
      </c>
    </row>
    <row r="219" spans="1:4" x14ac:dyDescent="0.35">
      <c r="A219" s="149">
        <v>43525</v>
      </c>
      <c r="B219" s="41">
        <v>27.44</v>
      </c>
      <c r="C219" s="41">
        <v>27.81</v>
      </c>
      <c r="D219" s="41">
        <v>4.63</v>
      </c>
    </row>
    <row r="220" spans="1:4" x14ac:dyDescent="0.35">
      <c r="A220" s="149">
        <v>43556</v>
      </c>
      <c r="B220" s="41">
        <v>27.17</v>
      </c>
      <c r="C220" s="41">
        <v>28.77</v>
      </c>
      <c r="D220" s="41">
        <v>1.19</v>
      </c>
    </row>
    <row r="221" spans="1:4" x14ac:dyDescent="0.35">
      <c r="A221" s="149">
        <v>43586</v>
      </c>
      <c r="B221" s="41">
        <v>34.619999999999997</v>
      </c>
      <c r="C221" s="41">
        <v>34.75</v>
      </c>
      <c r="D221" s="41">
        <v>1.74</v>
      </c>
    </row>
    <row r="222" spans="1:4" x14ac:dyDescent="0.35">
      <c r="A222" s="149">
        <v>43617</v>
      </c>
      <c r="B222" s="41">
        <v>18.579999999999998</v>
      </c>
      <c r="C222" s="41">
        <v>26.99</v>
      </c>
      <c r="D222" s="41">
        <v>4.67</v>
      </c>
    </row>
    <row r="223" spans="1:4" x14ac:dyDescent="0.35">
      <c r="A223" s="149">
        <v>43647</v>
      </c>
      <c r="B223" s="41">
        <v>27.93</v>
      </c>
      <c r="C223" s="41">
        <v>27.55</v>
      </c>
      <c r="D223" s="41">
        <v>1.48</v>
      </c>
    </row>
    <row r="224" spans="1:4" x14ac:dyDescent="0.35">
      <c r="A224" s="149">
        <v>43678</v>
      </c>
      <c r="B224" s="41">
        <v>21.48</v>
      </c>
      <c r="C224" s="41">
        <v>27.41</v>
      </c>
      <c r="D224" s="41">
        <v>2.83</v>
      </c>
    </row>
    <row r="225" spans="1:4" x14ac:dyDescent="0.35">
      <c r="A225" s="149">
        <v>43709</v>
      </c>
      <c r="B225" s="41">
        <v>28.36</v>
      </c>
      <c r="C225" s="41">
        <v>26.01</v>
      </c>
      <c r="D225" s="41">
        <v>2.11</v>
      </c>
    </row>
    <row r="226" spans="1:4" x14ac:dyDescent="0.35">
      <c r="A226" s="149">
        <v>43739</v>
      </c>
      <c r="B226" s="41">
        <v>39.6</v>
      </c>
      <c r="C226" s="41">
        <v>31.15</v>
      </c>
      <c r="D226" s="41">
        <v>2.0299999999999998</v>
      </c>
    </row>
    <row r="227" spans="1:4" x14ac:dyDescent="0.35">
      <c r="A227" s="149">
        <v>43770</v>
      </c>
      <c r="B227" s="41">
        <v>26.7</v>
      </c>
      <c r="C227" s="41">
        <v>30.03</v>
      </c>
      <c r="D227" s="41">
        <v>1.87</v>
      </c>
    </row>
    <row r="228" spans="1:4" x14ac:dyDescent="0.35">
      <c r="A228" s="149">
        <v>43800</v>
      </c>
      <c r="B228" s="41">
        <v>22.22</v>
      </c>
      <c r="C228" s="41">
        <v>25</v>
      </c>
      <c r="D228" s="41">
        <v>1.23</v>
      </c>
    </row>
    <row r="229" spans="1:4" x14ac:dyDescent="0.35">
      <c r="A229" s="149">
        <v>43831</v>
      </c>
      <c r="B229" s="41">
        <v>23.43</v>
      </c>
      <c r="C229" s="41">
        <v>27.78</v>
      </c>
      <c r="D229" s="41">
        <v>1.24</v>
      </c>
    </row>
    <row r="230" spans="1:4" x14ac:dyDescent="0.35">
      <c r="A230" s="149">
        <v>43862</v>
      </c>
      <c r="B230" s="41">
        <v>25.65</v>
      </c>
      <c r="C230" s="41">
        <v>23.39</v>
      </c>
      <c r="D230" s="41">
        <v>1.87</v>
      </c>
    </row>
    <row r="231" spans="1:4" x14ac:dyDescent="0.35">
      <c r="A231" s="149">
        <v>43891</v>
      </c>
      <c r="B231" s="41">
        <v>30.33</v>
      </c>
      <c r="C231" s="41">
        <v>27.33</v>
      </c>
      <c r="D231" s="41">
        <v>1.32</v>
      </c>
    </row>
    <row r="232" spans="1:4" x14ac:dyDescent="0.35">
      <c r="A232" s="149">
        <v>43922</v>
      </c>
      <c r="B232" s="41">
        <v>19.61</v>
      </c>
      <c r="C232" s="41">
        <v>26.19</v>
      </c>
      <c r="D232" s="41">
        <v>0.79</v>
      </c>
    </row>
    <row r="233" spans="1:4" x14ac:dyDescent="0.35">
      <c r="A233" s="149">
        <v>43952</v>
      </c>
      <c r="B233" s="41">
        <v>25.68</v>
      </c>
      <c r="C233" s="41">
        <v>25.5</v>
      </c>
      <c r="D233" s="41">
        <v>1.3</v>
      </c>
    </row>
    <row r="234" spans="1:4" x14ac:dyDescent="0.35">
      <c r="A234" s="149">
        <v>43983</v>
      </c>
      <c r="B234" s="41">
        <v>25.33</v>
      </c>
      <c r="C234" s="41">
        <v>20.65</v>
      </c>
      <c r="D234" s="41">
        <v>1.62</v>
      </c>
    </row>
    <row r="235" spans="1:4" x14ac:dyDescent="0.35">
      <c r="A235" s="150">
        <v>44013</v>
      </c>
      <c r="B235" s="41">
        <v>20.329999999999998</v>
      </c>
      <c r="C235" s="41">
        <v>24.49</v>
      </c>
      <c r="D235" s="41">
        <v>1.21</v>
      </c>
    </row>
    <row r="236" spans="1:4" x14ac:dyDescent="0.35">
      <c r="A236" s="150">
        <v>44044</v>
      </c>
      <c r="B236" s="41">
        <v>21.4</v>
      </c>
      <c r="C236" s="41">
        <v>20.34</v>
      </c>
      <c r="D236" s="41">
        <v>0.88</v>
      </c>
    </row>
    <row r="237" spans="1:4" x14ac:dyDescent="0.35">
      <c r="A237" s="150">
        <v>44075</v>
      </c>
      <c r="B237" s="41">
        <v>32.9</v>
      </c>
      <c r="C237" s="41">
        <v>24.83</v>
      </c>
      <c r="D237" s="41">
        <v>1.4</v>
      </c>
    </row>
    <row r="238" spans="1:4" x14ac:dyDescent="0.35">
      <c r="A238" s="150">
        <v>44105</v>
      </c>
      <c r="B238" s="41">
        <v>29.21</v>
      </c>
      <c r="C238" s="41">
        <v>28.02</v>
      </c>
      <c r="D238" s="41">
        <v>1.58</v>
      </c>
    </row>
    <row r="239" spans="1:4" x14ac:dyDescent="0.35">
      <c r="A239" s="150">
        <v>44136</v>
      </c>
      <c r="B239" s="41">
        <v>24.85</v>
      </c>
      <c r="C239" s="41">
        <v>22.88</v>
      </c>
      <c r="D239" s="41">
        <v>1.26</v>
      </c>
    </row>
    <row r="240" spans="1:4" x14ac:dyDescent="0.35">
      <c r="A240" s="150">
        <v>44166</v>
      </c>
      <c r="B240" s="41">
        <v>28.33</v>
      </c>
      <c r="C240" s="41">
        <v>29.53</v>
      </c>
      <c r="D240" s="41">
        <v>2.56</v>
      </c>
    </row>
    <row r="241" spans="1:4" x14ac:dyDescent="0.35">
      <c r="A241" s="150">
        <v>44197</v>
      </c>
      <c r="B241" s="41">
        <v>20.73</v>
      </c>
      <c r="C241" s="41">
        <v>26.75</v>
      </c>
      <c r="D241" s="41">
        <v>1.69</v>
      </c>
    </row>
    <row r="242" spans="1:4" x14ac:dyDescent="0.35">
      <c r="A242" s="150">
        <v>44228</v>
      </c>
      <c r="B242" s="41"/>
      <c r="C242" s="41"/>
      <c r="D242" s="41"/>
    </row>
    <row r="243" spans="1:4" x14ac:dyDescent="0.35">
      <c r="A243" s="150">
        <v>44256</v>
      </c>
      <c r="B243" s="41"/>
      <c r="C243" s="41"/>
      <c r="D243" s="41"/>
    </row>
    <row r="244" spans="1:4" x14ac:dyDescent="0.35">
      <c r="A244" s="150">
        <v>44287</v>
      </c>
      <c r="B244" s="41"/>
      <c r="C244" s="41"/>
      <c r="D244" s="41"/>
    </row>
    <row r="245" spans="1:4" x14ac:dyDescent="0.35">
      <c r="A245" s="150">
        <v>44317</v>
      </c>
      <c r="B245" s="41"/>
      <c r="C245" s="41"/>
      <c r="D245" s="41"/>
    </row>
    <row r="246" spans="1:4" x14ac:dyDescent="0.35">
      <c r="A246" s="150">
        <v>44348</v>
      </c>
      <c r="B246" s="41"/>
      <c r="C246" s="41"/>
      <c r="D246" s="41"/>
    </row>
    <row r="247" spans="1:4" x14ac:dyDescent="0.35">
      <c r="B247" s="41"/>
      <c r="C247" s="41"/>
      <c r="D247" s="4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6"/>
  <sheetViews>
    <sheetView workbookViewId="0"/>
  </sheetViews>
  <sheetFormatPr defaultRowHeight="14.5" x14ac:dyDescent="0.35"/>
  <sheetData>
    <row r="1" spans="1:7" x14ac:dyDescent="0.35">
      <c r="A1" s="1"/>
      <c r="B1" s="3" t="s">
        <v>0</v>
      </c>
      <c r="C1" s="1"/>
      <c r="D1" s="1"/>
      <c r="E1" s="1"/>
      <c r="F1" s="1"/>
      <c r="G1" s="1"/>
    </row>
    <row r="2" spans="1:7" x14ac:dyDescent="0.35">
      <c r="A2" s="1"/>
      <c r="B2" s="3" t="s">
        <v>1</v>
      </c>
      <c r="C2" s="1"/>
      <c r="D2" s="1"/>
      <c r="E2" s="1"/>
      <c r="F2" s="1"/>
      <c r="G2" s="1"/>
    </row>
    <row r="3" spans="1:7" x14ac:dyDescent="0.35">
      <c r="A3" s="1"/>
      <c r="B3" s="3" t="s">
        <v>83</v>
      </c>
      <c r="C3" s="1"/>
      <c r="D3" s="1"/>
      <c r="E3" s="1"/>
      <c r="F3" s="1"/>
      <c r="G3" s="1"/>
    </row>
    <row r="4" spans="1:7" x14ac:dyDescent="0.35">
      <c r="A4" s="1"/>
      <c r="B4" s="1" t="s">
        <v>84</v>
      </c>
      <c r="C4" s="1"/>
      <c r="D4" s="1"/>
      <c r="E4" s="1"/>
      <c r="F4" s="1"/>
      <c r="G4" s="1"/>
    </row>
    <row r="5" spans="1:7" x14ac:dyDescent="0.35">
      <c r="A5" s="1"/>
      <c r="B5" s="1"/>
      <c r="C5" s="1"/>
      <c r="D5" s="1"/>
      <c r="E5" s="1"/>
      <c r="F5" s="1"/>
      <c r="G5" s="1"/>
    </row>
    <row r="6" spans="1:7" x14ac:dyDescent="0.35">
      <c r="A6" s="1"/>
      <c r="B6" s="43" t="s">
        <v>85</v>
      </c>
      <c r="C6" s="1"/>
      <c r="D6" s="1"/>
      <c r="E6" s="1"/>
      <c r="F6" s="1"/>
      <c r="G6" s="1"/>
    </row>
    <row r="7" spans="1:7" x14ac:dyDescent="0.35">
      <c r="A7" s="1"/>
      <c r="B7" s="1" t="s">
        <v>18</v>
      </c>
      <c r="C7" s="1"/>
      <c r="D7" s="1"/>
      <c r="E7" s="1"/>
      <c r="F7" s="1"/>
      <c r="G7" s="1"/>
    </row>
    <row r="8" spans="1:7" x14ac:dyDescent="0.35">
      <c r="A8" s="1"/>
      <c r="B8" s="1" t="s">
        <v>22</v>
      </c>
      <c r="C8" s="1"/>
      <c r="D8" s="1"/>
      <c r="E8" s="1"/>
      <c r="F8" s="1"/>
      <c r="G8" s="1"/>
    </row>
    <row r="9" spans="1:7" x14ac:dyDescent="0.35">
      <c r="A9" s="1"/>
      <c r="B9" s="1"/>
      <c r="C9" s="1"/>
      <c r="D9" s="1"/>
      <c r="E9" s="1"/>
      <c r="F9" s="1"/>
      <c r="G9" s="1"/>
    </row>
    <row r="10" spans="1:7" x14ac:dyDescent="0.35">
      <c r="A10" s="1"/>
      <c r="B10" s="1"/>
      <c r="C10" s="1"/>
      <c r="D10" s="1"/>
      <c r="E10" s="1"/>
      <c r="F10" s="1"/>
      <c r="G10" s="1"/>
    </row>
    <row r="11" spans="1:7" x14ac:dyDescent="0.35">
      <c r="A11" s="1"/>
      <c r="B11" s="1"/>
      <c r="C11" s="39"/>
      <c r="D11" s="39"/>
      <c r="E11" s="1"/>
      <c r="F11" s="1"/>
      <c r="G11" s="1"/>
    </row>
    <row r="12" spans="1:7" x14ac:dyDescent="0.35">
      <c r="A12" s="1"/>
      <c r="B12" s="14" t="s">
        <v>86</v>
      </c>
      <c r="C12" s="14" t="s">
        <v>87</v>
      </c>
      <c r="D12" s="14" t="s">
        <v>88</v>
      </c>
      <c r="E12" s="14" t="s">
        <v>89</v>
      </c>
      <c r="F12" s="14" t="s">
        <v>90</v>
      </c>
    </row>
    <row r="13" spans="1:7" x14ac:dyDescent="0.35">
      <c r="A13" s="149">
        <v>37257</v>
      </c>
      <c r="B13" s="41">
        <v>5.68</v>
      </c>
      <c r="C13" s="41">
        <v>7.14</v>
      </c>
      <c r="D13" s="41">
        <v>1.06</v>
      </c>
      <c r="E13" s="41">
        <v>5.21</v>
      </c>
      <c r="F13" s="41">
        <v>1.52</v>
      </c>
    </row>
    <row r="14" spans="1:7" x14ac:dyDescent="0.35">
      <c r="A14" s="149">
        <v>37288</v>
      </c>
      <c r="B14" s="41">
        <v>5.87</v>
      </c>
      <c r="C14" s="41">
        <v>7.06</v>
      </c>
      <c r="D14" s="41">
        <v>1.57</v>
      </c>
      <c r="E14" s="41">
        <v>4.32</v>
      </c>
      <c r="F14" s="41">
        <v>1.88</v>
      </c>
    </row>
    <row r="15" spans="1:7" x14ac:dyDescent="0.35">
      <c r="A15" s="149">
        <v>37316</v>
      </c>
      <c r="B15" s="41">
        <v>6.52</v>
      </c>
      <c r="C15" s="41">
        <v>6.01</v>
      </c>
      <c r="D15" s="41">
        <v>2.4700000000000002</v>
      </c>
      <c r="E15" s="41">
        <v>5.0599999999999996</v>
      </c>
      <c r="F15" s="41">
        <v>12.23</v>
      </c>
    </row>
    <row r="16" spans="1:7" x14ac:dyDescent="0.35">
      <c r="A16" s="149">
        <v>37347</v>
      </c>
      <c r="B16" s="41">
        <v>7.85</v>
      </c>
      <c r="C16" s="41">
        <v>8.1999999999999993</v>
      </c>
      <c r="D16" s="41">
        <v>2.44</v>
      </c>
      <c r="E16" s="41">
        <v>6.14</v>
      </c>
      <c r="F16" s="41">
        <v>4.0999999999999996</v>
      </c>
    </row>
    <row r="17" spans="1:6" x14ac:dyDescent="0.35">
      <c r="A17" s="149">
        <v>37377</v>
      </c>
      <c r="B17" s="41">
        <v>7.95</v>
      </c>
      <c r="C17" s="41">
        <v>6.64</v>
      </c>
      <c r="D17" s="41">
        <v>2.4</v>
      </c>
      <c r="E17" s="41">
        <v>5.77</v>
      </c>
      <c r="F17" s="41">
        <v>2.82</v>
      </c>
    </row>
    <row r="18" spans="1:6" x14ac:dyDescent="0.35">
      <c r="A18" s="149">
        <v>37408</v>
      </c>
      <c r="B18" s="41">
        <v>6.47</v>
      </c>
      <c r="C18" s="41">
        <v>8.5399999999999991</v>
      </c>
      <c r="D18" s="41">
        <v>1.72</v>
      </c>
      <c r="E18" s="41">
        <v>5.68</v>
      </c>
      <c r="F18" s="41">
        <v>2.66</v>
      </c>
    </row>
    <row r="19" spans="1:6" x14ac:dyDescent="0.35">
      <c r="A19" s="149">
        <v>37438</v>
      </c>
      <c r="B19" s="41">
        <v>7.2</v>
      </c>
      <c r="C19" s="41">
        <v>9.69</v>
      </c>
      <c r="D19" s="41">
        <v>3.38</v>
      </c>
      <c r="E19" s="41">
        <v>6.14</v>
      </c>
      <c r="F19" s="41">
        <v>2.29</v>
      </c>
    </row>
    <row r="20" spans="1:6" x14ac:dyDescent="0.35">
      <c r="A20" s="149">
        <v>37469</v>
      </c>
      <c r="B20" s="41">
        <v>6.55</v>
      </c>
      <c r="C20" s="41">
        <v>7.25</v>
      </c>
      <c r="D20" s="41">
        <v>1.52</v>
      </c>
      <c r="E20" s="41">
        <v>4.88</v>
      </c>
      <c r="F20" s="41">
        <v>2</v>
      </c>
    </row>
    <row r="21" spans="1:6" x14ac:dyDescent="0.35">
      <c r="A21" s="149">
        <v>37500</v>
      </c>
      <c r="B21" s="41">
        <v>7.48</v>
      </c>
      <c r="C21" s="41">
        <v>7.58</v>
      </c>
      <c r="D21" s="41">
        <v>3.26</v>
      </c>
      <c r="E21" s="41">
        <v>5.19</v>
      </c>
      <c r="F21" s="41">
        <v>4.09</v>
      </c>
    </row>
    <row r="22" spans="1:6" x14ac:dyDescent="0.35">
      <c r="A22" s="149">
        <v>37530</v>
      </c>
      <c r="B22" s="41">
        <v>8.5</v>
      </c>
      <c r="C22" s="41">
        <v>7.32</v>
      </c>
      <c r="D22" s="41">
        <v>2.92</v>
      </c>
      <c r="E22" s="41">
        <v>6.45</v>
      </c>
      <c r="F22" s="41">
        <v>2.5299999999999998</v>
      </c>
    </row>
    <row r="23" spans="1:6" x14ac:dyDescent="0.35">
      <c r="A23" s="149">
        <v>37561</v>
      </c>
      <c r="B23" s="41">
        <v>8.16</v>
      </c>
      <c r="C23" s="41">
        <v>7.58</v>
      </c>
      <c r="D23" s="41">
        <v>1.91</v>
      </c>
      <c r="E23" s="41">
        <v>5.36</v>
      </c>
      <c r="F23" s="41">
        <v>1.79</v>
      </c>
    </row>
    <row r="24" spans="1:6" x14ac:dyDescent="0.35">
      <c r="A24" s="149">
        <v>37591</v>
      </c>
      <c r="B24" s="41">
        <v>6.79</v>
      </c>
      <c r="C24" s="41">
        <v>5.7</v>
      </c>
      <c r="D24" s="41">
        <v>1.83</v>
      </c>
      <c r="E24" s="41">
        <v>5.94</v>
      </c>
      <c r="F24" s="41">
        <v>3.62</v>
      </c>
    </row>
    <row r="25" spans="1:6" x14ac:dyDescent="0.35">
      <c r="A25" s="149">
        <v>37622</v>
      </c>
      <c r="B25" s="41">
        <v>5.68</v>
      </c>
      <c r="C25" s="41">
        <v>5.18</v>
      </c>
      <c r="D25" s="41">
        <v>1.1000000000000001</v>
      </c>
      <c r="E25" s="41">
        <v>5.08</v>
      </c>
      <c r="F25" s="41">
        <v>2.2999999999999998</v>
      </c>
    </row>
    <row r="26" spans="1:6" x14ac:dyDescent="0.35">
      <c r="A26" s="149">
        <v>37653</v>
      </c>
      <c r="B26" s="41">
        <v>6.99</v>
      </c>
      <c r="C26" s="41">
        <v>6.64</v>
      </c>
      <c r="D26" s="41">
        <v>2.96</v>
      </c>
      <c r="E26" s="41">
        <v>5.13</v>
      </c>
      <c r="F26" s="41">
        <v>2.56</v>
      </c>
    </row>
    <row r="27" spans="1:6" x14ac:dyDescent="0.35">
      <c r="A27" s="149">
        <v>37681</v>
      </c>
      <c r="B27" s="41">
        <v>7.52</v>
      </c>
      <c r="C27" s="41">
        <v>7.4</v>
      </c>
      <c r="D27" s="41">
        <v>3.11</v>
      </c>
      <c r="E27" s="41">
        <v>6.19</v>
      </c>
      <c r="F27" s="41">
        <v>5.44</v>
      </c>
    </row>
    <row r="28" spans="1:6" x14ac:dyDescent="0.35">
      <c r="A28" s="149">
        <v>37712</v>
      </c>
      <c r="B28" s="41">
        <v>7.19</v>
      </c>
      <c r="C28" s="41">
        <v>9.9700000000000006</v>
      </c>
      <c r="D28" s="41">
        <v>1.06</v>
      </c>
      <c r="E28" s="41">
        <v>6.61</v>
      </c>
      <c r="F28" s="41">
        <v>3.86</v>
      </c>
    </row>
    <row r="29" spans="1:6" x14ac:dyDescent="0.35">
      <c r="A29" s="149">
        <v>37742</v>
      </c>
      <c r="B29" s="41">
        <v>7.61</v>
      </c>
      <c r="C29" s="41">
        <v>8.6199999999999992</v>
      </c>
      <c r="D29" s="41">
        <v>2.86</v>
      </c>
      <c r="E29" s="41">
        <v>6.44</v>
      </c>
      <c r="F29" s="41">
        <v>3.86</v>
      </c>
    </row>
    <row r="30" spans="1:6" x14ac:dyDescent="0.35">
      <c r="A30" s="149">
        <v>37773</v>
      </c>
      <c r="B30" s="41">
        <v>7.34</v>
      </c>
      <c r="C30" s="41">
        <v>7.82</v>
      </c>
      <c r="D30" s="41">
        <v>1.6</v>
      </c>
      <c r="E30" s="41">
        <v>7.99</v>
      </c>
      <c r="F30" s="41">
        <v>5.34</v>
      </c>
    </row>
    <row r="31" spans="1:6" x14ac:dyDescent="0.35">
      <c r="A31" s="149">
        <v>37803</v>
      </c>
      <c r="B31" s="41">
        <v>7.79</v>
      </c>
      <c r="C31" s="41">
        <v>9.5299999999999994</v>
      </c>
      <c r="D31" s="41">
        <v>2.35</v>
      </c>
      <c r="E31" s="41">
        <v>9.25</v>
      </c>
      <c r="F31" s="41">
        <v>4.83</v>
      </c>
    </row>
    <row r="32" spans="1:6" x14ac:dyDescent="0.35">
      <c r="A32" s="149">
        <v>37834</v>
      </c>
      <c r="B32" s="41">
        <v>7.06</v>
      </c>
      <c r="C32" s="41">
        <v>7.46</v>
      </c>
      <c r="D32" s="41">
        <v>2.36</v>
      </c>
      <c r="E32" s="41">
        <v>6.06</v>
      </c>
      <c r="F32" s="41">
        <v>3.19</v>
      </c>
    </row>
    <row r="33" spans="1:6" x14ac:dyDescent="0.35">
      <c r="A33" s="149">
        <v>37865</v>
      </c>
      <c r="B33" s="41">
        <v>8.0299999999999994</v>
      </c>
      <c r="C33" s="41">
        <v>8.3699999999999992</v>
      </c>
      <c r="D33" s="41">
        <v>3.92</v>
      </c>
      <c r="E33" s="41">
        <v>6.94</v>
      </c>
      <c r="F33" s="41">
        <v>4.55</v>
      </c>
    </row>
    <row r="34" spans="1:6" x14ac:dyDescent="0.35">
      <c r="A34" s="149">
        <v>37895</v>
      </c>
      <c r="B34" s="41">
        <v>9.35</v>
      </c>
      <c r="C34" s="41">
        <v>7.55</v>
      </c>
      <c r="D34" s="41">
        <v>2.2999999999999998</v>
      </c>
      <c r="E34" s="41">
        <v>7.55</v>
      </c>
      <c r="F34" s="41">
        <v>4.13</v>
      </c>
    </row>
    <row r="35" spans="1:6" x14ac:dyDescent="0.35">
      <c r="A35" s="149">
        <v>37926</v>
      </c>
      <c r="B35" s="41">
        <v>8.32</v>
      </c>
      <c r="C35" s="41">
        <v>6.6</v>
      </c>
      <c r="D35" s="41">
        <v>1.91</v>
      </c>
      <c r="E35" s="41">
        <v>7.31</v>
      </c>
      <c r="F35" s="41">
        <v>2.89</v>
      </c>
    </row>
    <row r="36" spans="1:6" x14ac:dyDescent="0.35">
      <c r="A36" s="149">
        <v>37956</v>
      </c>
      <c r="B36" s="41">
        <v>7.72</v>
      </c>
      <c r="C36" s="41">
        <v>7.3</v>
      </c>
      <c r="D36" s="41">
        <v>0.96</v>
      </c>
      <c r="E36" s="41">
        <v>8.1</v>
      </c>
      <c r="F36" s="41">
        <v>2.97</v>
      </c>
    </row>
    <row r="37" spans="1:6" x14ac:dyDescent="0.35">
      <c r="A37" s="149">
        <v>37987</v>
      </c>
      <c r="B37" s="41">
        <v>7.24</v>
      </c>
      <c r="C37" s="41">
        <v>7.31</v>
      </c>
      <c r="D37" s="41">
        <v>3.36</v>
      </c>
      <c r="E37" s="41">
        <v>7.07</v>
      </c>
      <c r="F37" s="41">
        <v>3.43</v>
      </c>
    </row>
    <row r="38" spans="1:6" x14ac:dyDescent="0.35">
      <c r="A38" s="149">
        <v>38018</v>
      </c>
      <c r="B38" s="41">
        <v>7.25</v>
      </c>
      <c r="C38" s="41">
        <v>7.09</v>
      </c>
      <c r="D38" s="41">
        <v>1.27</v>
      </c>
      <c r="E38" s="41">
        <v>6.11</v>
      </c>
      <c r="F38" s="41">
        <v>3</v>
      </c>
    </row>
    <row r="39" spans="1:6" x14ac:dyDescent="0.35">
      <c r="A39" s="149">
        <v>38047</v>
      </c>
      <c r="B39" s="41">
        <v>9.1199999999999992</v>
      </c>
      <c r="C39" s="41">
        <v>10.74</v>
      </c>
      <c r="D39" s="41">
        <v>3.17</v>
      </c>
      <c r="E39" s="41">
        <v>7.18</v>
      </c>
      <c r="F39" s="41">
        <v>6.31</v>
      </c>
    </row>
    <row r="40" spans="1:6" x14ac:dyDescent="0.35">
      <c r="A40" s="149">
        <v>38078</v>
      </c>
      <c r="B40" s="41">
        <v>8.18</v>
      </c>
      <c r="C40" s="41">
        <v>9.0399999999999991</v>
      </c>
      <c r="D40" s="41">
        <v>2.2799999999999998</v>
      </c>
      <c r="E40" s="41">
        <v>9.85</v>
      </c>
      <c r="F40" s="41">
        <v>4.6100000000000003</v>
      </c>
    </row>
    <row r="41" spans="1:6" x14ac:dyDescent="0.35">
      <c r="A41" s="149">
        <v>38108</v>
      </c>
      <c r="B41" s="41">
        <v>7.57</v>
      </c>
      <c r="C41" s="41">
        <v>7.98</v>
      </c>
      <c r="D41" s="41">
        <v>2.83</v>
      </c>
      <c r="E41" s="41">
        <v>7.75</v>
      </c>
      <c r="F41" s="41">
        <v>5.36</v>
      </c>
    </row>
    <row r="42" spans="1:6" x14ac:dyDescent="0.35">
      <c r="A42" s="149">
        <v>38139</v>
      </c>
      <c r="B42" s="41">
        <v>9.0299999999999994</v>
      </c>
      <c r="C42" s="41">
        <v>15.95</v>
      </c>
      <c r="D42" s="41">
        <v>1.79</v>
      </c>
      <c r="E42" s="41">
        <v>8.86</v>
      </c>
      <c r="F42" s="41">
        <v>8.59</v>
      </c>
    </row>
    <row r="43" spans="1:6" x14ac:dyDescent="0.35">
      <c r="A43" s="149">
        <v>38169</v>
      </c>
      <c r="B43" s="41">
        <v>7.71</v>
      </c>
      <c r="C43" s="41">
        <v>9.99</v>
      </c>
      <c r="D43" s="41">
        <v>3.68</v>
      </c>
      <c r="E43" s="41">
        <v>8.81</v>
      </c>
      <c r="F43" s="41">
        <v>9.2100000000000009</v>
      </c>
    </row>
    <row r="44" spans="1:6" x14ac:dyDescent="0.35">
      <c r="A44" s="149">
        <v>38200</v>
      </c>
      <c r="B44" s="41">
        <v>8.14</v>
      </c>
      <c r="C44" s="41">
        <v>8.73</v>
      </c>
      <c r="D44" s="41">
        <v>6.7</v>
      </c>
      <c r="E44" s="41">
        <v>8.19</v>
      </c>
      <c r="F44" s="41">
        <v>3.57</v>
      </c>
    </row>
    <row r="45" spans="1:6" x14ac:dyDescent="0.35">
      <c r="A45" s="149">
        <v>38231</v>
      </c>
      <c r="B45" s="41">
        <v>8.9</v>
      </c>
      <c r="C45" s="41">
        <v>8.64</v>
      </c>
      <c r="D45" s="41">
        <v>3.32</v>
      </c>
      <c r="E45" s="41">
        <v>7.48</v>
      </c>
      <c r="F45" s="41">
        <v>4.4400000000000004</v>
      </c>
    </row>
    <row r="46" spans="1:6" x14ac:dyDescent="0.35">
      <c r="A46" s="149">
        <v>38261</v>
      </c>
      <c r="B46" s="41">
        <v>9.5</v>
      </c>
      <c r="C46" s="41">
        <v>9.73</v>
      </c>
      <c r="D46" s="41">
        <v>3.46</v>
      </c>
      <c r="E46" s="41">
        <v>7.8</v>
      </c>
      <c r="F46" s="41">
        <v>6.61</v>
      </c>
    </row>
    <row r="47" spans="1:6" x14ac:dyDescent="0.35">
      <c r="A47" s="149">
        <v>38292</v>
      </c>
      <c r="B47" s="41">
        <v>10.33</v>
      </c>
      <c r="C47" s="41">
        <v>8.5299999999999994</v>
      </c>
      <c r="D47" s="41">
        <v>4.88</v>
      </c>
      <c r="E47" s="41">
        <v>8.7200000000000006</v>
      </c>
      <c r="F47" s="41">
        <v>4.4000000000000004</v>
      </c>
    </row>
    <row r="48" spans="1:6" x14ac:dyDescent="0.35">
      <c r="A48" s="149">
        <v>38322</v>
      </c>
      <c r="B48" s="41">
        <v>9.35</v>
      </c>
      <c r="C48" s="41">
        <v>9</v>
      </c>
      <c r="D48" s="41">
        <v>1.2</v>
      </c>
      <c r="E48" s="41">
        <v>8.57</v>
      </c>
      <c r="F48" s="41">
        <v>9.73</v>
      </c>
    </row>
    <row r="49" spans="1:6" x14ac:dyDescent="0.35">
      <c r="A49" s="149">
        <v>38353</v>
      </c>
      <c r="B49" s="41">
        <v>7.03</v>
      </c>
      <c r="C49" s="41">
        <v>7.41</v>
      </c>
      <c r="D49" s="41">
        <v>4.84</v>
      </c>
      <c r="E49" s="41">
        <v>7.07</v>
      </c>
      <c r="F49" s="41">
        <v>8.33</v>
      </c>
    </row>
    <row r="50" spans="1:6" x14ac:dyDescent="0.35">
      <c r="A50" s="149">
        <v>38384</v>
      </c>
      <c r="B50" s="41">
        <v>8.57</v>
      </c>
      <c r="C50" s="41">
        <v>9.2799999999999994</v>
      </c>
      <c r="D50" s="41">
        <v>2.37</v>
      </c>
      <c r="E50" s="41">
        <v>8.5399999999999991</v>
      </c>
      <c r="F50" s="41">
        <v>11.46</v>
      </c>
    </row>
    <row r="51" spans="1:6" x14ac:dyDescent="0.35">
      <c r="A51" s="149">
        <v>38412</v>
      </c>
      <c r="B51" s="41">
        <v>10.08</v>
      </c>
      <c r="C51" s="41">
        <v>10.94</v>
      </c>
      <c r="D51" s="41">
        <v>4.26</v>
      </c>
      <c r="E51" s="41">
        <v>10.92</v>
      </c>
      <c r="F51" s="41">
        <v>6.47</v>
      </c>
    </row>
    <row r="52" spans="1:6" x14ac:dyDescent="0.35">
      <c r="A52" s="149">
        <v>38443</v>
      </c>
      <c r="B52" s="41">
        <v>9.2899999999999991</v>
      </c>
      <c r="C52" s="41">
        <v>11.72</v>
      </c>
      <c r="D52" s="41">
        <v>2</v>
      </c>
      <c r="E52" s="41">
        <v>9.44</v>
      </c>
      <c r="F52" s="41">
        <v>8.67</v>
      </c>
    </row>
    <row r="53" spans="1:6" x14ac:dyDescent="0.35">
      <c r="A53" s="149">
        <v>38473</v>
      </c>
      <c r="B53" s="41">
        <v>9.51</v>
      </c>
      <c r="C53" s="41">
        <v>11.01</v>
      </c>
      <c r="D53" s="41">
        <v>4.62</v>
      </c>
      <c r="E53" s="41">
        <v>9.3000000000000007</v>
      </c>
      <c r="F53" s="41">
        <v>9.39</v>
      </c>
    </row>
    <row r="54" spans="1:6" x14ac:dyDescent="0.35">
      <c r="A54" s="149">
        <v>38504</v>
      </c>
      <c r="B54" s="41">
        <v>10.18</v>
      </c>
      <c r="C54" s="41">
        <v>12.05</v>
      </c>
      <c r="D54" s="41">
        <v>4.17</v>
      </c>
      <c r="E54" s="41">
        <v>13.05</v>
      </c>
      <c r="F54" s="41">
        <v>16.170000000000002</v>
      </c>
    </row>
    <row r="55" spans="1:6" x14ac:dyDescent="0.35">
      <c r="A55" s="149">
        <v>38534</v>
      </c>
      <c r="B55" s="41">
        <v>9.01</v>
      </c>
      <c r="C55" s="41">
        <v>11.99</v>
      </c>
      <c r="D55" s="41">
        <v>5.93</v>
      </c>
      <c r="E55" s="41">
        <v>10.84</v>
      </c>
      <c r="F55" s="41">
        <v>7.84</v>
      </c>
    </row>
    <row r="56" spans="1:6" x14ac:dyDescent="0.35">
      <c r="A56" s="149">
        <v>38565</v>
      </c>
      <c r="B56" s="41">
        <v>10.14</v>
      </c>
      <c r="C56" s="41">
        <v>12.91</v>
      </c>
      <c r="D56" s="41">
        <v>3.5</v>
      </c>
      <c r="E56" s="41">
        <v>16.38</v>
      </c>
      <c r="F56" s="41">
        <v>9.4499999999999993</v>
      </c>
    </row>
    <row r="57" spans="1:6" x14ac:dyDescent="0.35">
      <c r="A57" s="149">
        <v>38596</v>
      </c>
      <c r="B57" s="41">
        <v>10.74</v>
      </c>
      <c r="C57" s="41">
        <v>13.1</v>
      </c>
      <c r="D57" s="41">
        <v>9.77</v>
      </c>
      <c r="E57" s="41">
        <v>11.41</v>
      </c>
      <c r="F57" s="41">
        <v>8.52</v>
      </c>
    </row>
    <row r="58" spans="1:6" x14ac:dyDescent="0.35">
      <c r="A58" s="149">
        <v>38626</v>
      </c>
      <c r="B58" s="41">
        <v>11.38</v>
      </c>
      <c r="C58" s="41">
        <v>10.42</v>
      </c>
      <c r="D58" s="41">
        <v>1.81</v>
      </c>
      <c r="E58" s="41">
        <v>13.05</v>
      </c>
      <c r="F58" s="41">
        <v>7.29</v>
      </c>
    </row>
    <row r="59" spans="1:6" x14ac:dyDescent="0.35">
      <c r="A59" s="149">
        <v>38657</v>
      </c>
      <c r="B59" s="41">
        <v>12.69</v>
      </c>
      <c r="C59" s="41">
        <v>13.42</v>
      </c>
      <c r="D59" s="41">
        <v>8.75</v>
      </c>
      <c r="E59" s="41">
        <v>14.03</v>
      </c>
      <c r="F59" s="41">
        <v>7.8</v>
      </c>
    </row>
    <row r="60" spans="1:6" x14ac:dyDescent="0.35">
      <c r="A60" s="149">
        <v>38687</v>
      </c>
      <c r="B60" s="41">
        <v>10.48</v>
      </c>
      <c r="C60" s="41">
        <v>11.36</v>
      </c>
      <c r="D60" s="41">
        <v>0.61</v>
      </c>
      <c r="E60" s="41">
        <v>14.75</v>
      </c>
      <c r="F60" s="41">
        <v>8.52</v>
      </c>
    </row>
    <row r="61" spans="1:6" x14ac:dyDescent="0.35">
      <c r="A61" s="149">
        <v>38718</v>
      </c>
      <c r="B61" s="41">
        <v>7.88</v>
      </c>
      <c r="C61" s="41">
        <v>14.28</v>
      </c>
      <c r="D61" s="41">
        <v>5.45</v>
      </c>
      <c r="E61" s="41">
        <v>14.06</v>
      </c>
      <c r="F61" s="41">
        <v>9.51</v>
      </c>
    </row>
    <row r="62" spans="1:6" x14ac:dyDescent="0.35">
      <c r="A62" s="149">
        <v>38749</v>
      </c>
      <c r="B62" s="41">
        <v>9.5399999999999991</v>
      </c>
      <c r="C62" s="41">
        <v>12.38</v>
      </c>
      <c r="D62" s="41">
        <v>1.1200000000000001</v>
      </c>
      <c r="E62" s="41">
        <v>11.87</v>
      </c>
      <c r="F62" s="41">
        <v>8.86</v>
      </c>
    </row>
    <row r="63" spans="1:6" x14ac:dyDescent="0.35">
      <c r="A63" s="149">
        <v>38777</v>
      </c>
      <c r="B63" s="41">
        <v>11.18</v>
      </c>
      <c r="C63" s="41">
        <v>14.44</v>
      </c>
      <c r="D63" s="41">
        <v>7.7</v>
      </c>
      <c r="E63" s="41">
        <v>15.51</v>
      </c>
      <c r="F63" s="41">
        <v>15.71</v>
      </c>
    </row>
    <row r="64" spans="1:6" x14ac:dyDescent="0.35">
      <c r="A64" s="149">
        <v>38808</v>
      </c>
      <c r="B64" s="41">
        <v>9.06</v>
      </c>
      <c r="C64" s="41">
        <v>13.45</v>
      </c>
      <c r="D64" s="41">
        <v>0.54</v>
      </c>
      <c r="E64" s="41">
        <v>13.89</v>
      </c>
      <c r="F64" s="41">
        <v>12.16</v>
      </c>
    </row>
    <row r="65" spans="1:6" x14ac:dyDescent="0.35">
      <c r="A65" s="149">
        <v>38838</v>
      </c>
      <c r="B65" s="41">
        <v>11.72</v>
      </c>
      <c r="C65" s="41">
        <v>17.399999999999999</v>
      </c>
      <c r="D65" s="41">
        <v>3.6</v>
      </c>
      <c r="E65" s="41">
        <v>16.63</v>
      </c>
      <c r="F65" s="41">
        <v>12.64</v>
      </c>
    </row>
    <row r="66" spans="1:6" x14ac:dyDescent="0.35">
      <c r="A66" s="149">
        <v>38869</v>
      </c>
      <c r="B66" s="41">
        <v>9.33</v>
      </c>
      <c r="C66" s="41">
        <v>14.32</v>
      </c>
      <c r="D66" s="41">
        <v>7.26</v>
      </c>
      <c r="E66" s="41">
        <v>19.309999999999999</v>
      </c>
      <c r="F66" s="41">
        <v>16.46</v>
      </c>
    </row>
    <row r="67" spans="1:6" x14ac:dyDescent="0.35">
      <c r="A67" s="149">
        <v>38899</v>
      </c>
      <c r="B67" s="41">
        <v>9.7799999999999994</v>
      </c>
      <c r="C67" s="41">
        <v>13.77</v>
      </c>
      <c r="D67" s="41">
        <v>8.25</v>
      </c>
      <c r="E67" s="41">
        <v>18.440000000000001</v>
      </c>
      <c r="F67" s="41">
        <v>10.61</v>
      </c>
    </row>
    <row r="68" spans="1:6" x14ac:dyDescent="0.35">
      <c r="A68" s="149">
        <v>38930</v>
      </c>
      <c r="B68" s="41">
        <v>10.84</v>
      </c>
      <c r="C68" s="41">
        <v>15.7</v>
      </c>
      <c r="D68" s="41">
        <v>2.76</v>
      </c>
      <c r="E68" s="41">
        <v>12.57</v>
      </c>
      <c r="F68" s="41">
        <v>10.19</v>
      </c>
    </row>
    <row r="69" spans="1:6" x14ac:dyDescent="0.35">
      <c r="A69" s="149">
        <v>38961</v>
      </c>
      <c r="B69" s="41">
        <v>10.47</v>
      </c>
      <c r="C69" s="41">
        <v>13.24</v>
      </c>
      <c r="D69" s="41">
        <v>10.3</v>
      </c>
      <c r="E69" s="41">
        <v>11.19</v>
      </c>
      <c r="F69" s="41">
        <v>10.42</v>
      </c>
    </row>
    <row r="70" spans="1:6" x14ac:dyDescent="0.35">
      <c r="A70" s="149">
        <v>38991</v>
      </c>
      <c r="B70" s="41">
        <v>12.17</v>
      </c>
      <c r="C70" s="41">
        <v>13.66</v>
      </c>
      <c r="D70" s="41">
        <v>2.2000000000000002</v>
      </c>
      <c r="E70" s="41">
        <v>12.38</v>
      </c>
      <c r="F70" s="41">
        <v>10.7</v>
      </c>
    </row>
    <row r="71" spans="1:6" x14ac:dyDescent="0.35">
      <c r="A71" s="149">
        <v>39022</v>
      </c>
      <c r="B71" s="41">
        <v>12.51</v>
      </c>
      <c r="C71" s="41">
        <v>13.1</v>
      </c>
      <c r="D71" s="41">
        <v>7.97</v>
      </c>
      <c r="E71" s="41">
        <v>15.41</v>
      </c>
      <c r="F71" s="41">
        <v>12.44</v>
      </c>
    </row>
    <row r="72" spans="1:6" x14ac:dyDescent="0.35">
      <c r="A72" s="149">
        <v>39052</v>
      </c>
      <c r="B72" s="41">
        <v>10.92</v>
      </c>
      <c r="C72" s="41">
        <v>13.36</v>
      </c>
      <c r="D72" s="41">
        <v>2.71</v>
      </c>
      <c r="E72" s="41">
        <v>14.08</v>
      </c>
      <c r="F72" s="41">
        <v>35.450000000000003</v>
      </c>
    </row>
    <row r="73" spans="1:6" x14ac:dyDescent="0.35">
      <c r="A73" s="149">
        <v>39083</v>
      </c>
      <c r="B73" s="41">
        <v>9.91</v>
      </c>
      <c r="C73" s="41">
        <v>9.4700000000000006</v>
      </c>
      <c r="D73" s="41">
        <v>5.86</v>
      </c>
      <c r="E73" s="41">
        <v>12.29</v>
      </c>
      <c r="F73" s="41">
        <v>10.57</v>
      </c>
    </row>
    <row r="74" spans="1:6" x14ac:dyDescent="0.35">
      <c r="A74" s="149">
        <v>39114</v>
      </c>
      <c r="B74" s="41">
        <v>10.46</v>
      </c>
      <c r="C74" s="41">
        <v>17.100000000000001</v>
      </c>
      <c r="D74" s="41">
        <v>1.9</v>
      </c>
      <c r="E74" s="41">
        <v>14.66</v>
      </c>
      <c r="F74" s="41">
        <v>5.94</v>
      </c>
    </row>
    <row r="75" spans="1:6" x14ac:dyDescent="0.35">
      <c r="A75" s="149">
        <v>39142</v>
      </c>
      <c r="B75" s="41">
        <v>12.3</v>
      </c>
      <c r="C75" s="41">
        <v>16.34</v>
      </c>
      <c r="D75" s="41">
        <v>6.2</v>
      </c>
      <c r="E75" s="41">
        <v>15.39</v>
      </c>
      <c r="F75" s="41">
        <v>8.33</v>
      </c>
    </row>
    <row r="76" spans="1:6" x14ac:dyDescent="0.35">
      <c r="A76" s="149">
        <v>39173</v>
      </c>
      <c r="B76" s="41">
        <v>10.93</v>
      </c>
      <c r="C76" s="41">
        <v>17.38</v>
      </c>
      <c r="D76" s="41">
        <v>3.15</v>
      </c>
      <c r="E76" s="41">
        <v>12.58</v>
      </c>
      <c r="F76" s="41">
        <v>13.09</v>
      </c>
    </row>
    <row r="77" spans="1:6" x14ac:dyDescent="0.35">
      <c r="A77" s="149">
        <v>39203</v>
      </c>
      <c r="B77" s="41">
        <v>12.68</v>
      </c>
      <c r="C77" s="41">
        <v>15.28</v>
      </c>
      <c r="D77" s="41">
        <v>5.26</v>
      </c>
      <c r="E77" s="41">
        <v>13.19</v>
      </c>
      <c r="F77" s="41">
        <v>14.37</v>
      </c>
    </row>
    <row r="78" spans="1:6" x14ac:dyDescent="0.35">
      <c r="A78" s="149">
        <v>39234</v>
      </c>
      <c r="B78" s="41">
        <v>11.65</v>
      </c>
      <c r="C78" s="41">
        <v>12.73</v>
      </c>
      <c r="D78" s="41">
        <v>4.28</v>
      </c>
      <c r="E78" s="41">
        <v>14.74</v>
      </c>
      <c r="F78" s="41">
        <v>16.05</v>
      </c>
    </row>
    <row r="79" spans="1:6" x14ac:dyDescent="0.35">
      <c r="A79" s="149">
        <v>39264</v>
      </c>
      <c r="B79" s="41">
        <v>12.22</v>
      </c>
      <c r="C79" s="41">
        <v>14.74</v>
      </c>
      <c r="D79" s="41">
        <v>8.08</v>
      </c>
      <c r="E79" s="41">
        <v>16.22</v>
      </c>
      <c r="F79" s="41">
        <v>13.01</v>
      </c>
    </row>
    <row r="80" spans="1:6" x14ac:dyDescent="0.35">
      <c r="A80" s="149">
        <v>39295</v>
      </c>
      <c r="B80" s="41">
        <v>11.64</v>
      </c>
      <c r="C80" s="41">
        <v>14.1</v>
      </c>
      <c r="D80" s="41">
        <v>4.47</v>
      </c>
      <c r="E80" s="41">
        <v>10.72</v>
      </c>
      <c r="F80" s="41">
        <v>12.54</v>
      </c>
    </row>
    <row r="81" spans="1:6" x14ac:dyDescent="0.35">
      <c r="A81" s="149">
        <v>39326</v>
      </c>
      <c r="B81" s="41">
        <v>12.43</v>
      </c>
      <c r="C81" s="41">
        <v>12.2</v>
      </c>
      <c r="D81" s="41">
        <v>6.79</v>
      </c>
      <c r="E81" s="41">
        <v>10.15</v>
      </c>
      <c r="F81" s="41">
        <v>11.52</v>
      </c>
    </row>
    <row r="82" spans="1:6" x14ac:dyDescent="0.35">
      <c r="A82" s="149">
        <v>39356</v>
      </c>
      <c r="B82" s="41">
        <v>14.95</v>
      </c>
      <c r="C82" s="41">
        <v>15.27</v>
      </c>
      <c r="D82" s="41">
        <v>5.93</v>
      </c>
      <c r="E82" s="41">
        <v>12.5</v>
      </c>
      <c r="F82" s="41">
        <v>26.5</v>
      </c>
    </row>
    <row r="83" spans="1:6" x14ac:dyDescent="0.35">
      <c r="A83" s="149">
        <v>39387</v>
      </c>
      <c r="B83" s="41">
        <v>14.58</v>
      </c>
      <c r="C83" s="41">
        <v>14.33</v>
      </c>
      <c r="D83" s="41">
        <v>7.18</v>
      </c>
      <c r="E83" s="41">
        <v>12.85</v>
      </c>
      <c r="F83" s="41">
        <v>9.39</v>
      </c>
    </row>
    <row r="84" spans="1:6" x14ac:dyDescent="0.35">
      <c r="A84" s="149">
        <v>39417</v>
      </c>
      <c r="B84" s="41">
        <v>12.07</v>
      </c>
      <c r="C84" s="41">
        <v>24.16</v>
      </c>
      <c r="D84" s="41">
        <v>3.28</v>
      </c>
      <c r="E84" s="41">
        <v>12.12</v>
      </c>
      <c r="F84" s="41">
        <v>8.34</v>
      </c>
    </row>
    <row r="85" spans="1:6" x14ac:dyDescent="0.35">
      <c r="A85" s="149">
        <v>39448</v>
      </c>
      <c r="B85" s="41">
        <v>11.51</v>
      </c>
      <c r="C85" s="41">
        <v>14.92</v>
      </c>
      <c r="D85" s="41">
        <v>5.65</v>
      </c>
      <c r="E85" s="41">
        <v>13.19</v>
      </c>
      <c r="F85" s="41">
        <v>11.88</v>
      </c>
    </row>
    <row r="86" spans="1:6" x14ac:dyDescent="0.35">
      <c r="A86" s="149">
        <v>39479</v>
      </c>
      <c r="B86" s="41">
        <v>11.33</v>
      </c>
      <c r="C86" s="41">
        <v>14.71</v>
      </c>
      <c r="D86" s="41">
        <v>6.19</v>
      </c>
      <c r="E86" s="41">
        <v>12.57</v>
      </c>
      <c r="F86" s="41">
        <v>6.18</v>
      </c>
    </row>
    <row r="87" spans="1:6" x14ac:dyDescent="0.35">
      <c r="A87" s="149">
        <v>39508</v>
      </c>
      <c r="B87" s="41">
        <v>12.23</v>
      </c>
      <c r="C87" s="41">
        <v>15.98</v>
      </c>
      <c r="D87" s="41">
        <v>3.14</v>
      </c>
      <c r="E87" s="41">
        <v>14.01</v>
      </c>
      <c r="F87" s="41">
        <v>6.67</v>
      </c>
    </row>
    <row r="88" spans="1:6" x14ac:dyDescent="0.35">
      <c r="A88" s="149">
        <v>39539</v>
      </c>
      <c r="B88" s="41">
        <v>12.06</v>
      </c>
      <c r="C88" s="41">
        <v>18.23</v>
      </c>
      <c r="D88" s="41">
        <v>5.86</v>
      </c>
      <c r="E88" s="41">
        <v>13.08</v>
      </c>
      <c r="F88" s="41">
        <v>6.24</v>
      </c>
    </row>
    <row r="89" spans="1:6" x14ac:dyDescent="0.35">
      <c r="A89" s="149">
        <v>39569</v>
      </c>
      <c r="B89" s="41">
        <v>11.88</v>
      </c>
      <c r="C89" s="41">
        <v>17.79</v>
      </c>
      <c r="D89" s="41">
        <v>6.42</v>
      </c>
      <c r="E89" s="41">
        <v>12.49</v>
      </c>
      <c r="F89" s="41">
        <v>19.309999999999999</v>
      </c>
    </row>
    <row r="90" spans="1:6" x14ac:dyDescent="0.35">
      <c r="A90" s="149">
        <v>39600</v>
      </c>
      <c r="B90" s="41">
        <v>9.73</v>
      </c>
      <c r="C90" s="41">
        <v>17.420000000000002</v>
      </c>
      <c r="D90" s="41">
        <v>6.66</v>
      </c>
      <c r="E90" s="41">
        <v>10.32</v>
      </c>
      <c r="F90" s="41">
        <v>6.38</v>
      </c>
    </row>
    <row r="91" spans="1:6" x14ac:dyDescent="0.35">
      <c r="A91" s="149">
        <v>39630</v>
      </c>
      <c r="B91" s="41">
        <v>11.56</v>
      </c>
      <c r="C91" s="41">
        <v>24.51</v>
      </c>
      <c r="D91" s="41">
        <v>11.8</v>
      </c>
      <c r="E91" s="41">
        <v>14.17</v>
      </c>
      <c r="F91" s="41">
        <v>11.59</v>
      </c>
    </row>
    <row r="92" spans="1:6" x14ac:dyDescent="0.35">
      <c r="A92" s="149">
        <v>39661</v>
      </c>
      <c r="B92" s="41">
        <v>8.86</v>
      </c>
      <c r="C92" s="41">
        <v>17.34</v>
      </c>
      <c r="D92" s="41">
        <v>4.92</v>
      </c>
      <c r="E92" s="41">
        <v>10.65</v>
      </c>
      <c r="F92" s="41">
        <v>2.93</v>
      </c>
    </row>
    <row r="93" spans="1:6" x14ac:dyDescent="0.35">
      <c r="A93" s="149">
        <v>39692</v>
      </c>
      <c r="B93" s="41">
        <v>11.9</v>
      </c>
      <c r="C93" s="41">
        <v>16.21</v>
      </c>
      <c r="D93" s="41">
        <v>8.8000000000000007</v>
      </c>
      <c r="E93" s="41"/>
      <c r="F93" s="41">
        <v>4.16</v>
      </c>
    </row>
    <row r="94" spans="1:6" x14ac:dyDescent="0.35">
      <c r="A94" s="149">
        <v>39722</v>
      </c>
      <c r="B94" s="41">
        <v>8.19</v>
      </c>
      <c r="C94" s="41">
        <v>12.26</v>
      </c>
      <c r="D94" s="41">
        <v>6.21</v>
      </c>
      <c r="E94" s="41">
        <v>8.2200000000000006</v>
      </c>
      <c r="F94" s="41">
        <v>2.11</v>
      </c>
    </row>
    <row r="95" spans="1:6" x14ac:dyDescent="0.35">
      <c r="A95" s="149">
        <v>39753</v>
      </c>
      <c r="B95" s="41">
        <v>8.66</v>
      </c>
      <c r="C95" s="41">
        <v>13.43</v>
      </c>
      <c r="D95" s="41">
        <v>5.74</v>
      </c>
      <c r="E95" s="41">
        <v>6.61</v>
      </c>
      <c r="F95" s="41">
        <v>2</v>
      </c>
    </row>
    <row r="96" spans="1:6" x14ac:dyDescent="0.35">
      <c r="A96" s="149">
        <v>39783</v>
      </c>
      <c r="B96" s="41">
        <v>6.55</v>
      </c>
      <c r="C96" s="41">
        <v>11.06</v>
      </c>
      <c r="D96" s="41">
        <v>2.06</v>
      </c>
      <c r="E96" s="41">
        <v>6.93</v>
      </c>
      <c r="F96" s="41">
        <v>1.8</v>
      </c>
    </row>
    <row r="97" spans="1:6" x14ac:dyDescent="0.35">
      <c r="A97" s="149">
        <v>39814</v>
      </c>
      <c r="B97" s="41">
        <v>5.73</v>
      </c>
      <c r="C97" s="41">
        <v>12.99</v>
      </c>
      <c r="D97" s="41">
        <v>4.9800000000000004</v>
      </c>
      <c r="E97" s="41">
        <v>6.64</v>
      </c>
      <c r="F97" s="41">
        <v>3.72</v>
      </c>
    </row>
    <row r="98" spans="1:6" x14ac:dyDescent="0.35">
      <c r="A98" s="149">
        <v>39845</v>
      </c>
      <c r="B98" s="41">
        <v>6.39</v>
      </c>
      <c r="C98" s="41">
        <v>11.3</v>
      </c>
      <c r="D98" s="41">
        <v>3.03</v>
      </c>
      <c r="E98" s="41">
        <v>6.88</v>
      </c>
      <c r="F98" s="41">
        <v>2.19</v>
      </c>
    </row>
    <row r="99" spans="1:6" x14ac:dyDescent="0.35">
      <c r="A99" s="149">
        <v>39873</v>
      </c>
      <c r="B99" s="41">
        <v>8.23</v>
      </c>
      <c r="C99" s="41">
        <v>8.92</v>
      </c>
      <c r="D99" s="41">
        <v>2.3199999999999998</v>
      </c>
      <c r="E99" s="41">
        <v>7.52</v>
      </c>
      <c r="F99" s="41">
        <v>2.3199999999999998</v>
      </c>
    </row>
    <row r="100" spans="1:6" x14ac:dyDescent="0.35">
      <c r="A100" s="149">
        <v>39904</v>
      </c>
      <c r="B100" s="41">
        <v>7.02</v>
      </c>
      <c r="C100" s="41">
        <v>11.33</v>
      </c>
      <c r="D100" s="41">
        <v>2.61</v>
      </c>
      <c r="E100" s="41">
        <v>6.62</v>
      </c>
      <c r="F100" s="41">
        <v>1.83</v>
      </c>
    </row>
    <row r="101" spans="1:6" x14ac:dyDescent="0.35">
      <c r="A101" s="149">
        <v>39934</v>
      </c>
      <c r="B101" s="41">
        <v>7.52</v>
      </c>
      <c r="C101" s="41">
        <v>8</v>
      </c>
      <c r="D101" s="41">
        <v>4.8600000000000003</v>
      </c>
      <c r="E101" s="41">
        <v>6.44</v>
      </c>
      <c r="F101" s="41">
        <v>1.88</v>
      </c>
    </row>
    <row r="102" spans="1:6" x14ac:dyDescent="0.35">
      <c r="A102" s="149">
        <v>39965</v>
      </c>
      <c r="B102" s="41">
        <v>7.72</v>
      </c>
      <c r="C102" s="41">
        <v>22.28</v>
      </c>
      <c r="D102" s="41">
        <v>2.8</v>
      </c>
      <c r="E102" s="41">
        <v>6.53</v>
      </c>
      <c r="F102" s="41">
        <v>2.97</v>
      </c>
    </row>
    <row r="103" spans="1:6" x14ac:dyDescent="0.35">
      <c r="A103" s="149">
        <v>39995</v>
      </c>
      <c r="B103" s="41">
        <v>8.3800000000000008</v>
      </c>
      <c r="C103" s="41">
        <v>10.32</v>
      </c>
      <c r="D103" s="41">
        <v>5.57</v>
      </c>
      <c r="E103" s="41">
        <v>6.35</v>
      </c>
      <c r="F103" s="41">
        <v>5.83</v>
      </c>
    </row>
    <row r="104" spans="1:6" x14ac:dyDescent="0.35">
      <c r="A104" s="149">
        <v>40026</v>
      </c>
      <c r="B104" s="41">
        <v>7.62</v>
      </c>
      <c r="C104" s="41">
        <v>8.36</v>
      </c>
      <c r="D104" s="41">
        <v>3.31</v>
      </c>
      <c r="E104" s="41">
        <v>6.96</v>
      </c>
      <c r="F104" s="41">
        <v>1.37</v>
      </c>
    </row>
    <row r="105" spans="1:6" x14ac:dyDescent="0.35">
      <c r="A105" s="149">
        <v>40057</v>
      </c>
      <c r="B105" s="41">
        <v>8.4600000000000009</v>
      </c>
      <c r="C105" s="41">
        <v>10.59</v>
      </c>
      <c r="D105" s="41">
        <v>7.32</v>
      </c>
      <c r="E105" s="41">
        <v>7.06</v>
      </c>
      <c r="F105" s="41">
        <v>2.0499999999999998</v>
      </c>
    </row>
    <row r="106" spans="1:6" x14ac:dyDescent="0.35">
      <c r="A106" s="149">
        <v>40087</v>
      </c>
      <c r="B106" s="41">
        <v>8.27</v>
      </c>
      <c r="C106" s="41">
        <v>8.5</v>
      </c>
      <c r="D106" s="41">
        <v>1.5</v>
      </c>
      <c r="E106" s="41">
        <v>6.7</v>
      </c>
      <c r="F106" s="41">
        <v>5.26</v>
      </c>
    </row>
    <row r="107" spans="1:6" x14ac:dyDescent="0.35">
      <c r="A107" s="149">
        <v>40118</v>
      </c>
      <c r="B107" s="41">
        <v>8.4700000000000006</v>
      </c>
      <c r="C107" s="41">
        <v>10.98</v>
      </c>
      <c r="D107" s="41">
        <v>5.38</v>
      </c>
      <c r="E107" s="41">
        <v>6.62</v>
      </c>
      <c r="F107" s="41">
        <v>4.9800000000000004</v>
      </c>
    </row>
    <row r="108" spans="1:6" x14ac:dyDescent="0.35">
      <c r="A108" s="149">
        <v>40148</v>
      </c>
      <c r="B108" s="41">
        <v>8.25</v>
      </c>
      <c r="C108" s="41">
        <v>8.19</v>
      </c>
      <c r="D108" s="41">
        <v>3.34</v>
      </c>
      <c r="E108" s="41">
        <v>6.95</v>
      </c>
      <c r="F108" s="41">
        <v>1.76</v>
      </c>
    </row>
    <row r="109" spans="1:6" x14ac:dyDescent="0.35">
      <c r="A109" s="149">
        <v>40179</v>
      </c>
      <c r="B109" s="41">
        <v>5.21</v>
      </c>
      <c r="C109" s="41">
        <v>11.82</v>
      </c>
      <c r="D109" s="41">
        <v>4.53</v>
      </c>
      <c r="E109" s="41">
        <v>6.04</v>
      </c>
      <c r="F109" s="41">
        <v>3.38</v>
      </c>
    </row>
    <row r="110" spans="1:6" x14ac:dyDescent="0.35">
      <c r="A110" s="149">
        <v>40210</v>
      </c>
      <c r="B110" s="41">
        <v>5.28</v>
      </c>
      <c r="C110" s="41">
        <v>9.34</v>
      </c>
      <c r="D110" s="41">
        <v>2.5099999999999998</v>
      </c>
      <c r="E110" s="41">
        <v>5.69</v>
      </c>
      <c r="F110" s="41">
        <v>1.81</v>
      </c>
    </row>
    <row r="111" spans="1:6" x14ac:dyDescent="0.35">
      <c r="A111" s="149">
        <v>40238</v>
      </c>
      <c r="B111" s="41">
        <v>6.99</v>
      </c>
      <c r="C111" s="41">
        <v>7.57</v>
      </c>
      <c r="D111" s="41">
        <v>1.97</v>
      </c>
      <c r="E111" s="41">
        <v>6.39</v>
      </c>
      <c r="F111" s="41">
        <v>1.97</v>
      </c>
    </row>
    <row r="112" spans="1:6" x14ac:dyDescent="0.35">
      <c r="A112" s="149">
        <v>40269</v>
      </c>
      <c r="B112" s="41">
        <v>6.72</v>
      </c>
      <c r="C112" s="41">
        <v>10.84</v>
      </c>
      <c r="D112" s="41">
        <v>2.4900000000000002</v>
      </c>
      <c r="E112" s="41">
        <v>6.33</v>
      </c>
      <c r="F112" s="41">
        <v>1.75</v>
      </c>
    </row>
    <row r="113" spans="1:6" x14ac:dyDescent="0.35">
      <c r="A113" s="149">
        <v>40299</v>
      </c>
      <c r="B113" s="41">
        <v>7.63</v>
      </c>
      <c r="C113" s="41">
        <v>8.1300000000000008</v>
      </c>
      <c r="D113" s="41">
        <v>4.9400000000000004</v>
      </c>
      <c r="E113" s="41">
        <v>6.54</v>
      </c>
      <c r="F113" s="41">
        <v>1.91</v>
      </c>
    </row>
    <row r="114" spans="1:6" x14ac:dyDescent="0.35">
      <c r="A114" s="149">
        <v>40330</v>
      </c>
      <c r="B114" s="41">
        <v>8.25</v>
      </c>
      <c r="C114" s="41">
        <v>23.81</v>
      </c>
      <c r="D114" s="41">
        <v>3</v>
      </c>
      <c r="E114" s="41">
        <v>6.98</v>
      </c>
      <c r="F114" s="41">
        <v>3.18</v>
      </c>
    </row>
    <row r="115" spans="1:6" x14ac:dyDescent="0.35">
      <c r="A115" s="149">
        <v>40360</v>
      </c>
      <c r="B115" s="41">
        <v>9.09</v>
      </c>
      <c r="C115" s="41">
        <v>11.2</v>
      </c>
      <c r="D115" s="41">
        <v>6.04</v>
      </c>
      <c r="E115" s="41">
        <v>6.89</v>
      </c>
      <c r="F115" s="41">
        <v>6.33</v>
      </c>
    </row>
    <row r="116" spans="1:6" x14ac:dyDescent="0.35">
      <c r="A116" s="149">
        <v>40391</v>
      </c>
      <c r="B116" s="41">
        <v>8.57</v>
      </c>
      <c r="C116" s="41">
        <v>9.4</v>
      </c>
      <c r="D116" s="41">
        <v>3.72</v>
      </c>
      <c r="E116" s="41">
        <v>7.82</v>
      </c>
      <c r="F116" s="41">
        <v>1.55</v>
      </c>
    </row>
    <row r="117" spans="1:6" x14ac:dyDescent="0.35">
      <c r="A117" s="149">
        <v>40422</v>
      </c>
      <c r="B117" s="41">
        <v>9.58</v>
      </c>
      <c r="C117" s="41">
        <v>12</v>
      </c>
      <c r="D117" s="41">
        <v>8.3000000000000007</v>
      </c>
      <c r="E117" s="41">
        <v>7.99</v>
      </c>
      <c r="F117" s="41">
        <v>2.33</v>
      </c>
    </row>
    <row r="118" spans="1:6" x14ac:dyDescent="0.35">
      <c r="A118" s="149">
        <v>40452</v>
      </c>
      <c r="B118" s="41">
        <v>9.4600000000000009</v>
      </c>
      <c r="C118" s="41">
        <v>9.7200000000000006</v>
      </c>
      <c r="D118" s="41">
        <v>1.72</v>
      </c>
      <c r="E118" s="41">
        <v>7.66</v>
      </c>
      <c r="F118" s="41">
        <v>6.01</v>
      </c>
    </row>
    <row r="119" spans="1:6" x14ac:dyDescent="0.35">
      <c r="A119" s="149">
        <v>40483</v>
      </c>
      <c r="B119" s="41">
        <v>9.8000000000000007</v>
      </c>
      <c r="C119" s="41">
        <v>12.7</v>
      </c>
      <c r="D119" s="41">
        <v>6.22</v>
      </c>
      <c r="E119" s="41">
        <v>7.66</v>
      </c>
      <c r="F119" s="41">
        <v>5.75</v>
      </c>
    </row>
    <row r="120" spans="1:6" x14ac:dyDescent="0.35">
      <c r="A120" s="149">
        <v>40513</v>
      </c>
      <c r="B120" s="41">
        <v>9.41</v>
      </c>
      <c r="C120" s="41">
        <v>9.34</v>
      </c>
      <c r="D120" s="41">
        <v>3.81</v>
      </c>
      <c r="E120" s="41">
        <v>7.92</v>
      </c>
      <c r="F120" s="41">
        <v>2</v>
      </c>
    </row>
    <row r="121" spans="1:6" x14ac:dyDescent="0.35">
      <c r="A121" s="149">
        <v>40544</v>
      </c>
      <c r="B121" s="41">
        <v>6.02</v>
      </c>
      <c r="C121" s="41">
        <v>11.26</v>
      </c>
      <c r="D121" s="41">
        <v>5.07</v>
      </c>
      <c r="E121" s="41">
        <v>9.34</v>
      </c>
      <c r="F121" s="41">
        <v>2.68</v>
      </c>
    </row>
    <row r="122" spans="1:6" x14ac:dyDescent="0.35">
      <c r="A122" s="149">
        <v>40575</v>
      </c>
      <c r="B122" s="41">
        <v>6.98</v>
      </c>
      <c r="C122" s="41">
        <v>12.17</v>
      </c>
      <c r="D122" s="41">
        <v>3.81</v>
      </c>
      <c r="E122" s="41">
        <v>6.53</v>
      </c>
      <c r="F122" s="41">
        <v>3.41</v>
      </c>
    </row>
    <row r="123" spans="1:6" x14ac:dyDescent="0.35">
      <c r="A123" s="149">
        <v>40603</v>
      </c>
      <c r="B123" s="41">
        <v>9.2200000000000006</v>
      </c>
      <c r="C123" s="41">
        <v>16.64</v>
      </c>
      <c r="D123" s="41">
        <v>5.1100000000000003</v>
      </c>
      <c r="E123" s="41">
        <v>9.44</v>
      </c>
      <c r="F123" s="41">
        <v>2.5</v>
      </c>
    </row>
    <row r="124" spans="1:6" x14ac:dyDescent="0.35">
      <c r="A124" s="149">
        <v>40634</v>
      </c>
      <c r="B124" s="41">
        <v>7.73</v>
      </c>
      <c r="C124" s="41">
        <v>15.08</v>
      </c>
      <c r="D124" s="41">
        <v>1.89</v>
      </c>
      <c r="E124" s="41">
        <v>6.91</v>
      </c>
      <c r="F124" s="41">
        <v>3.49</v>
      </c>
    </row>
    <row r="125" spans="1:6" x14ac:dyDescent="0.35">
      <c r="A125" s="149">
        <v>40664</v>
      </c>
      <c r="B125" s="41">
        <v>9.6300000000000008</v>
      </c>
      <c r="C125" s="41">
        <v>15.13</v>
      </c>
      <c r="D125" s="41">
        <v>7.95</v>
      </c>
      <c r="E125" s="41">
        <v>10.01</v>
      </c>
      <c r="F125" s="41">
        <v>4.0199999999999996</v>
      </c>
    </row>
    <row r="126" spans="1:6" x14ac:dyDescent="0.35">
      <c r="A126" s="149">
        <v>40695</v>
      </c>
      <c r="B126" s="41">
        <v>8.4700000000000006</v>
      </c>
      <c r="C126" s="41">
        <v>13.98</v>
      </c>
      <c r="D126" s="41">
        <v>5.67</v>
      </c>
      <c r="E126" s="41">
        <v>8.44</v>
      </c>
      <c r="F126" s="41">
        <v>3.56</v>
      </c>
    </row>
    <row r="127" spans="1:6" x14ac:dyDescent="0.35">
      <c r="A127" s="149">
        <v>40725</v>
      </c>
      <c r="B127" s="41">
        <v>8.33</v>
      </c>
      <c r="C127" s="41">
        <v>13.13</v>
      </c>
      <c r="D127" s="41">
        <v>7.83</v>
      </c>
      <c r="E127" s="41">
        <v>7.4</v>
      </c>
      <c r="F127" s="41">
        <v>2.34</v>
      </c>
    </row>
    <row r="128" spans="1:6" x14ac:dyDescent="0.35">
      <c r="A128" s="149">
        <v>40756</v>
      </c>
      <c r="B128" s="41">
        <v>9.1</v>
      </c>
      <c r="C128" s="41">
        <v>16.22</v>
      </c>
      <c r="D128" s="41">
        <v>5.46</v>
      </c>
      <c r="E128" s="41">
        <v>10.06</v>
      </c>
      <c r="F128" s="41">
        <v>1.84</v>
      </c>
    </row>
    <row r="129" spans="1:6" x14ac:dyDescent="0.35">
      <c r="A129" s="149">
        <v>40787</v>
      </c>
      <c r="B129" s="41">
        <v>9.5299999999999994</v>
      </c>
      <c r="C129" s="41">
        <v>11.95</v>
      </c>
      <c r="D129" s="41">
        <v>12.25</v>
      </c>
      <c r="E129" s="41">
        <v>8.48</v>
      </c>
      <c r="F129" s="41">
        <v>2.2000000000000002</v>
      </c>
    </row>
    <row r="130" spans="1:6" x14ac:dyDescent="0.35">
      <c r="A130" s="149">
        <v>40817</v>
      </c>
      <c r="B130" s="41">
        <v>9.43</v>
      </c>
      <c r="C130" s="41">
        <v>13.78</v>
      </c>
      <c r="D130" s="41">
        <v>6.17</v>
      </c>
      <c r="E130" s="41">
        <v>11.2</v>
      </c>
      <c r="F130" s="41">
        <v>2.14</v>
      </c>
    </row>
    <row r="131" spans="1:6" x14ac:dyDescent="0.35">
      <c r="A131" s="149">
        <v>40848</v>
      </c>
      <c r="B131" s="41">
        <v>9.94</v>
      </c>
      <c r="C131" s="41">
        <v>14.16</v>
      </c>
      <c r="D131" s="41">
        <v>6.44</v>
      </c>
      <c r="E131" s="41">
        <v>10.25</v>
      </c>
      <c r="F131" s="41">
        <v>2.72</v>
      </c>
    </row>
    <row r="132" spans="1:6" x14ac:dyDescent="0.35">
      <c r="A132" s="149">
        <v>40878</v>
      </c>
      <c r="B132" s="41">
        <v>9.4</v>
      </c>
      <c r="C132" s="41">
        <v>9.33</v>
      </c>
      <c r="D132" s="41">
        <v>9.75</v>
      </c>
      <c r="E132" s="41">
        <v>10.17</v>
      </c>
      <c r="F132" s="41">
        <v>11.81</v>
      </c>
    </row>
    <row r="133" spans="1:6" x14ac:dyDescent="0.35">
      <c r="A133" s="149">
        <v>40909</v>
      </c>
      <c r="B133" s="41">
        <v>7.29</v>
      </c>
      <c r="C133" s="41">
        <v>11.52</v>
      </c>
      <c r="D133" s="41">
        <v>5.46</v>
      </c>
      <c r="E133" s="41">
        <v>8.35</v>
      </c>
      <c r="F133" s="41">
        <v>11.1</v>
      </c>
    </row>
    <row r="134" spans="1:6" x14ac:dyDescent="0.35">
      <c r="A134" s="149">
        <v>40940</v>
      </c>
      <c r="B134" s="41">
        <v>7.58</v>
      </c>
      <c r="C134" s="41">
        <v>13.2</v>
      </c>
      <c r="D134" s="41">
        <v>5.12</v>
      </c>
      <c r="E134" s="41">
        <v>8.57</v>
      </c>
      <c r="F134" s="41">
        <v>3.73</v>
      </c>
    </row>
    <row r="135" spans="1:6" x14ac:dyDescent="0.35">
      <c r="A135" s="149">
        <v>40969</v>
      </c>
      <c r="B135" s="41">
        <v>9.14</v>
      </c>
      <c r="C135" s="41">
        <v>16.149999999999999</v>
      </c>
      <c r="D135" s="41">
        <v>6.17</v>
      </c>
      <c r="E135" s="41">
        <v>10.130000000000001</v>
      </c>
      <c r="F135" s="41">
        <v>3.73</v>
      </c>
    </row>
    <row r="136" spans="1:6" x14ac:dyDescent="0.35">
      <c r="A136" s="149">
        <v>41000</v>
      </c>
      <c r="B136" s="41">
        <v>7.76</v>
      </c>
      <c r="C136" s="41">
        <v>12.8</v>
      </c>
      <c r="D136" s="41">
        <v>4.97</v>
      </c>
      <c r="E136" s="41">
        <v>7.44</v>
      </c>
      <c r="F136" s="41">
        <v>3.11</v>
      </c>
    </row>
    <row r="137" spans="1:6" x14ac:dyDescent="0.35">
      <c r="A137" s="149">
        <v>41030</v>
      </c>
      <c r="B137" s="41">
        <v>9.94</v>
      </c>
      <c r="C137" s="41">
        <v>15.13</v>
      </c>
      <c r="D137" s="41">
        <v>8.17</v>
      </c>
      <c r="E137" s="41">
        <v>9.1199999999999992</v>
      </c>
      <c r="F137" s="41">
        <v>10.11</v>
      </c>
    </row>
    <row r="138" spans="1:6" x14ac:dyDescent="0.35">
      <c r="A138" s="149">
        <v>41061</v>
      </c>
      <c r="B138" s="41">
        <v>8.59</v>
      </c>
      <c r="C138" s="41">
        <v>12.37</v>
      </c>
      <c r="D138" s="41">
        <v>8.0299999999999994</v>
      </c>
      <c r="E138" s="41">
        <v>8.75</v>
      </c>
      <c r="F138" s="41">
        <v>10.58</v>
      </c>
    </row>
    <row r="139" spans="1:6" x14ac:dyDescent="0.35">
      <c r="A139" s="149">
        <v>41091</v>
      </c>
      <c r="B139" s="41">
        <v>8.9600000000000009</v>
      </c>
      <c r="C139" s="41">
        <v>11.87</v>
      </c>
      <c r="D139" s="41">
        <v>8.4700000000000006</v>
      </c>
      <c r="E139" s="41">
        <v>10.23</v>
      </c>
      <c r="F139" s="41">
        <v>4.87</v>
      </c>
    </row>
    <row r="140" spans="1:6" x14ac:dyDescent="0.35">
      <c r="A140" s="149">
        <v>41122</v>
      </c>
      <c r="B140" s="41">
        <v>8.0399999999999991</v>
      </c>
      <c r="C140" s="41">
        <v>10.54</v>
      </c>
      <c r="D140" s="41">
        <v>8.1300000000000008</v>
      </c>
      <c r="E140" s="41">
        <v>8.8800000000000008</v>
      </c>
      <c r="F140" s="41">
        <v>2.57</v>
      </c>
    </row>
    <row r="141" spans="1:6" x14ac:dyDescent="0.35">
      <c r="A141" s="149">
        <v>41153</v>
      </c>
      <c r="B141" s="41">
        <v>8.8000000000000007</v>
      </c>
      <c r="C141" s="41">
        <v>13.22</v>
      </c>
      <c r="D141" s="41">
        <v>8.25</v>
      </c>
      <c r="E141" s="41">
        <v>7.07</v>
      </c>
      <c r="F141" s="41">
        <v>6.22</v>
      </c>
    </row>
    <row r="142" spans="1:6" x14ac:dyDescent="0.35">
      <c r="A142" s="149">
        <v>41183</v>
      </c>
      <c r="B142" s="41">
        <v>10.119999999999999</v>
      </c>
      <c r="C142" s="41">
        <v>15.19</v>
      </c>
      <c r="D142" s="41">
        <v>5.61</v>
      </c>
      <c r="E142" s="41">
        <v>10.11</v>
      </c>
      <c r="F142" s="41">
        <v>3.24</v>
      </c>
    </row>
    <row r="143" spans="1:6" x14ac:dyDescent="0.35">
      <c r="A143" s="149">
        <v>41214</v>
      </c>
      <c r="B143" s="41">
        <v>9.7200000000000006</v>
      </c>
      <c r="C143" s="41">
        <v>11.92</v>
      </c>
      <c r="D143" s="41">
        <v>6.16</v>
      </c>
      <c r="E143" s="41">
        <v>9.61</v>
      </c>
      <c r="F143" s="41">
        <v>3.71</v>
      </c>
    </row>
    <row r="144" spans="1:6" x14ac:dyDescent="0.35">
      <c r="A144" s="149">
        <v>41244</v>
      </c>
      <c r="B144" s="41">
        <v>8.35</v>
      </c>
      <c r="C144" s="41">
        <v>9.6199999999999992</v>
      </c>
      <c r="D144" s="41">
        <v>4.9400000000000004</v>
      </c>
      <c r="E144" s="41">
        <v>10.33</v>
      </c>
      <c r="F144" s="41">
        <v>4.1900000000000004</v>
      </c>
    </row>
    <row r="145" spans="1:6" x14ac:dyDescent="0.35">
      <c r="A145" s="149">
        <v>41275</v>
      </c>
      <c r="B145" s="41">
        <v>7.51</v>
      </c>
      <c r="C145" s="41">
        <v>12.68</v>
      </c>
      <c r="D145" s="41">
        <v>6.22</v>
      </c>
      <c r="E145" s="41">
        <v>10.39</v>
      </c>
      <c r="F145" s="41">
        <v>2.88</v>
      </c>
    </row>
    <row r="146" spans="1:6" x14ac:dyDescent="0.35">
      <c r="A146" s="149">
        <v>41306</v>
      </c>
      <c r="B146" s="41">
        <v>7.72</v>
      </c>
      <c r="C146" s="41">
        <v>13.11</v>
      </c>
      <c r="D146" s="41">
        <v>4.92</v>
      </c>
      <c r="E146" s="41">
        <v>9.3800000000000008</v>
      </c>
      <c r="F146" s="41">
        <v>3.68</v>
      </c>
    </row>
    <row r="147" spans="1:6" x14ac:dyDescent="0.35">
      <c r="A147" s="149">
        <v>41334</v>
      </c>
      <c r="B147" s="41">
        <v>8.86</v>
      </c>
      <c r="C147" s="41">
        <v>11.96</v>
      </c>
      <c r="D147" s="41">
        <v>11.53</v>
      </c>
      <c r="E147" s="41">
        <v>9.27</v>
      </c>
      <c r="F147" s="41">
        <v>2.58</v>
      </c>
    </row>
    <row r="148" spans="1:6" x14ac:dyDescent="0.35">
      <c r="A148" s="149">
        <v>41365</v>
      </c>
      <c r="B148" s="41">
        <v>9.39</v>
      </c>
      <c r="C148" s="41">
        <v>15.56</v>
      </c>
      <c r="D148" s="41">
        <v>5.79</v>
      </c>
      <c r="E148" s="41">
        <v>10.77</v>
      </c>
      <c r="F148" s="41">
        <v>5.1100000000000003</v>
      </c>
    </row>
    <row r="149" spans="1:6" x14ac:dyDescent="0.35">
      <c r="A149" s="149">
        <v>41395</v>
      </c>
      <c r="B149" s="41">
        <v>8.94</v>
      </c>
      <c r="C149" s="41">
        <v>15.92</v>
      </c>
      <c r="D149" s="41">
        <v>7.35</v>
      </c>
      <c r="E149" s="41">
        <v>10.39</v>
      </c>
      <c r="F149" s="41">
        <v>5.6</v>
      </c>
    </row>
    <row r="150" spans="1:6" x14ac:dyDescent="0.35">
      <c r="A150" s="149">
        <v>41426</v>
      </c>
      <c r="B150" s="41">
        <v>8.2200000000000006</v>
      </c>
      <c r="C150" s="41">
        <v>12.46</v>
      </c>
      <c r="D150" s="41">
        <v>12.62</v>
      </c>
      <c r="E150" s="41">
        <v>10.44</v>
      </c>
      <c r="F150" s="41">
        <v>4.1399999999999997</v>
      </c>
    </row>
    <row r="151" spans="1:6" x14ac:dyDescent="0.35">
      <c r="A151" s="149">
        <v>41456</v>
      </c>
      <c r="B151" s="41">
        <v>9.77</v>
      </c>
      <c r="C151" s="41">
        <v>15.76</v>
      </c>
      <c r="D151" s="41">
        <v>8.6300000000000008</v>
      </c>
      <c r="E151" s="41">
        <v>10.26</v>
      </c>
      <c r="F151" s="41">
        <v>3.29</v>
      </c>
    </row>
    <row r="152" spans="1:6" x14ac:dyDescent="0.35">
      <c r="A152" s="149">
        <v>41487</v>
      </c>
      <c r="B152" s="41">
        <v>8.6300000000000008</v>
      </c>
      <c r="C152" s="41">
        <v>11.96</v>
      </c>
      <c r="D152" s="41">
        <v>7.46</v>
      </c>
      <c r="E152" s="41">
        <v>9.09</v>
      </c>
      <c r="F152" s="41">
        <v>2.39</v>
      </c>
    </row>
    <row r="153" spans="1:6" x14ac:dyDescent="0.35">
      <c r="A153" s="149">
        <v>41518</v>
      </c>
      <c r="B153" s="41">
        <v>9.48</v>
      </c>
      <c r="C153" s="41">
        <v>14.96</v>
      </c>
      <c r="D153" s="41">
        <v>16.010000000000002</v>
      </c>
      <c r="E153" s="41">
        <v>8.5500000000000007</v>
      </c>
      <c r="F153" s="41">
        <v>3.21</v>
      </c>
    </row>
    <row r="154" spans="1:6" x14ac:dyDescent="0.35">
      <c r="A154" s="149">
        <v>41548</v>
      </c>
      <c r="B154" s="41">
        <v>11.11</v>
      </c>
      <c r="C154" s="41">
        <v>11.73</v>
      </c>
      <c r="D154" s="41">
        <v>6.38</v>
      </c>
      <c r="E154" s="41">
        <v>10.199999999999999</v>
      </c>
      <c r="F154" s="41">
        <v>4.4400000000000004</v>
      </c>
    </row>
    <row r="155" spans="1:6" x14ac:dyDescent="0.35">
      <c r="A155" s="149">
        <v>41579</v>
      </c>
      <c r="B155" s="41">
        <v>10.11</v>
      </c>
      <c r="C155" s="41">
        <v>13.12</v>
      </c>
      <c r="D155" s="41">
        <v>6.13</v>
      </c>
      <c r="E155" s="41">
        <v>8.5399999999999991</v>
      </c>
      <c r="F155" s="41">
        <v>3.21</v>
      </c>
    </row>
    <row r="156" spans="1:6" x14ac:dyDescent="0.35">
      <c r="A156" s="149">
        <v>41609</v>
      </c>
      <c r="B156" s="41">
        <v>9.52</v>
      </c>
      <c r="C156" s="41">
        <v>11.82</v>
      </c>
      <c r="D156" s="41">
        <v>11.92</v>
      </c>
      <c r="E156" s="41">
        <v>9.41</v>
      </c>
      <c r="F156" s="41">
        <v>4.0599999999999996</v>
      </c>
    </row>
    <row r="157" spans="1:6" x14ac:dyDescent="0.35">
      <c r="A157" s="149">
        <v>41640</v>
      </c>
      <c r="B157" s="41">
        <v>7.85</v>
      </c>
      <c r="C157" s="41">
        <v>11.81</v>
      </c>
      <c r="D157" s="41">
        <v>6.46</v>
      </c>
      <c r="E157" s="41">
        <v>10.37</v>
      </c>
      <c r="F157" s="41">
        <v>3.58</v>
      </c>
    </row>
    <row r="158" spans="1:6" x14ac:dyDescent="0.35">
      <c r="A158" s="149">
        <v>41671</v>
      </c>
      <c r="B158" s="41">
        <v>8.69</v>
      </c>
      <c r="C158" s="41">
        <v>11.96</v>
      </c>
      <c r="D158" s="41">
        <v>4.57</v>
      </c>
      <c r="E158" s="41">
        <v>8.91</v>
      </c>
      <c r="F158" s="41">
        <v>6.04</v>
      </c>
    </row>
    <row r="159" spans="1:6" x14ac:dyDescent="0.35">
      <c r="A159" s="149">
        <v>41699</v>
      </c>
      <c r="B159" s="41">
        <v>9.5299999999999994</v>
      </c>
      <c r="C159" s="41">
        <v>15.11</v>
      </c>
      <c r="D159" s="41">
        <v>11.18</v>
      </c>
      <c r="E159" s="41">
        <v>10.44</v>
      </c>
      <c r="F159" s="41">
        <v>5.03</v>
      </c>
    </row>
    <row r="160" spans="1:6" x14ac:dyDescent="0.35">
      <c r="A160" s="149">
        <v>41730</v>
      </c>
      <c r="B160" s="41">
        <v>9.89</v>
      </c>
      <c r="C160" s="41">
        <v>14.38</v>
      </c>
      <c r="D160" s="41">
        <v>5.79</v>
      </c>
      <c r="E160" s="41">
        <v>10.67</v>
      </c>
      <c r="F160" s="41">
        <v>3.69</v>
      </c>
    </row>
    <row r="161" spans="1:6" x14ac:dyDescent="0.35">
      <c r="A161" s="149">
        <v>41760</v>
      </c>
      <c r="B161" s="41">
        <v>9.83</v>
      </c>
      <c r="C161" s="41">
        <v>15.13</v>
      </c>
      <c r="D161" s="41">
        <v>5.67</v>
      </c>
      <c r="E161" s="41">
        <v>10.83</v>
      </c>
      <c r="F161" s="41">
        <v>6.37</v>
      </c>
    </row>
    <row r="162" spans="1:6" x14ac:dyDescent="0.35">
      <c r="A162" s="149">
        <v>41791</v>
      </c>
      <c r="B162" s="41">
        <v>9.93</v>
      </c>
      <c r="C162" s="41">
        <v>14.04</v>
      </c>
      <c r="D162" s="41">
        <v>14.11</v>
      </c>
      <c r="E162" s="41">
        <v>10.91</v>
      </c>
      <c r="F162" s="41">
        <v>6.45</v>
      </c>
    </row>
    <row r="163" spans="1:6" x14ac:dyDescent="0.35">
      <c r="A163" s="149">
        <v>41821</v>
      </c>
      <c r="B163" s="41">
        <v>11.22</v>
      </c>
      <c r="C163" s="41">
        <v>16.04</v>
      </c>
      <c r="D163" s="41">
        <v>10.62</v>
      </c>
      <c r="E163" s="41">
        <v>10.07</v>
      </c>
      <c r="F163" s="41">
        <v>5.0999999999999996</v>
      </c>
    </row>
    <row r="164" spans="1:6" x14ac:dyDescent="0.35">
      <c r="A164" s="149">
        <v>41852</v>
      </c>
      <c r="B164" s="41">
        <v>8.83</v>
      </c>
      <c r="C164" s="41">
        <v>11.01</v>
      </c>
      <c r="D164" s="41">
        <v>6.8</v>
      </c>
      <c r="E164" s="41">
        <v>10.02</v>
      </c>
      <c r="F164" s="41">
        <v>8.64</v>
      </c>
    </row>
    <row r="165" spans="1:6" x14ac:dyDescent="0.35">
      <c r="A165" s="149">
        <v>41883</v>
      </c>
      <c r="B165" s="41">
        <v>11.55</v>
      </c>
      <c r="C165" s="41">
        <v>15.74</v>
      </c>
      <c r="D165" s="41">
        <v>17.850000000000001</v>
      </c>
      <c r="E165" s="41">
        <v>9.3800000000000008</v>
      </c>
      <c r="F165" s="41">
        <v>10.11</v>
      </c>
    </row>
    <row r="166" spans="1:6" x14ac:dyDescent="0.35">
      <c r="A166" s="149">
        <v>41913</v>
      </c>
      <c r="B166" s="41">
        <v>11.48</v>
      </c>
      <c r="C166" s="41">
        <v>15.32</v>
      </c>
      <c r="D166" s="41">
        <v>8.77</v>
      </c>
      <c r="E166" s="41">
        <v>10.78</v>
      </c>
      <c r="F166" s="41">
        <v>3.67</v>
      </c>
    </row>
    <row r="167" spans="1:6" x14ac:dyDescent="0.35">
      <c r="A167" s="149">
        <v>41944</v>
      </c>
      <c r="B167" s="41">
        <v>10.76</v>
      </c>
      <c r="C167" s="41">
        <v>12.69</v>
      </c>
      <c r="D167" s="41">
        <v>7.89</v>
      </c>
      <c r="E167" s="41">
        <v>10.14</v>
      </c>
      <c r="F167" s="41">
        <v>4.17</v>
      </c>
    </row>
    <row r="168" spans="1:6" x14ac:dyDescent="0.35">
      <c r="A168" s="149">
        <v>41974</v>
      </c>
      <c r="B168" s="41">
        <v>10.87</v>
      </c>
      <c r="C168" s="41">
        <v>13.64</v>
      </c>
      <c r="D168" s="41">
        <v>4.88</v>
      </c>
      <c r="E168" s="41">
        <v>10.95</v>
      </c>
      <c r="F168" s="41">
        <v>4.7699999999999996</v>
      </c>
    </row>
    <row r="169" spans="1:6" x14ac:dyDescent="0.35">
      <c r="A169" s="149">
        <v>42005</v>
      </c>
      <c r="B169" s="41">
        <v>10.25</v>
      </c>
      <c r="C169" s="41">
        <v>13.29</v>
      </c>
      <c r="D169" s="41">
        <v>6.72</v>
      </c>
      <c r="E169" s="41">
        <v>9.48</v>
      </c>
      <c r="F169" s="41">
        <v>3.6</v>
      </c>
    </row>
    <row r="170" spans="1:6" x14ac:dyDescent="0.35">
      <c r="A170" s="149">
        <v>42036</v>
      </c>
      <c r="B170" s="41">
        <v>9.66</v>
      </c>
      <c r="C170" s="41">
        <v>17.559999999999999</v>
      </c>
      <c r="D170" s="41">
        <v>5.23</v>
      </c>
      <c r="E170" s="41">
        <v>9.69</v>
      </c>
      <c r="F170" s="41">
        <v>17.78</v>
      </c>
    </row>
    <row r="171" spans="1:6" x14ac:dyDescent="0.35">
      <c r="A171" s="149">
        <v>42064</v>
      </c>
      <c r="B171" s="41">
        <v>12.73</v>
      </c>
      <c r="C171" s="41">
        <v>18.46</v>
      </c>
      <c r="D171" s="41">
        <v>6.1</v>
      </c>
      <c r="E171" s="41">
        <v>11</v>
      </c>
      <c r="F171" s="41">
        <v>6.7</v>
      </c>
    </row>
    <row r="172" spans="1:6" x14ac:dyDescent="0.35">
      <c r="A172" s="149">
        <v>42095</v>
      </c>
      <c r="B172" s="41">
        <v>10.97</v>
      </c>
      <c r="C172" s="41">
        <v>17.260000000000002</v>
      </c>
      <c r="D172" s="41">
        <v>6.77</v>
      </c>
      <c r="E172" s="41">
        <v>10.210000000000001</v>
      </c>
      <c r="F172" s="41">
        <v>8.5299999999999994</v>
      </c>
    </row>
    <row r="173" spans="1:6" x14ac:dyDescent="0.35">
      <c r="A173" s="149">
        <v>42125</v>
      </c>
      <c r="B173" s="41">
        <v>10.54</v>
      </c>
      <c r="C173" s="41">
        <v>16.829999999999998</v>
      </c>
      <c r="D173" s="41">
        <v>7.2</v>
      </c>
      <c r="E173" s="41">
        <v>11.16</v>
      </c>
      <c r="F173" s="41">
        <v>12.61</v>
      </c>
    </row>
    <row r="174" spans="1:6" x14ac:dyDescent="0.35">
      <c r="A174" s="149">
        <v>42156</v>
      </c>
      <c r="B174" s="41">
        <v>12.17</v>
      </c>
      <c r="C174" s="41">
        <v>22.61</v>
      </c>
      <c r="D174" s="41">
        <v>9.66</v>
      </c>
      <c r="E174" s="41">
        <v>13.39</v>
      </c>
      <c r="F174" s="41">
        <v>8.93</v>
      </c>
    </row>
    <row r="175" spans="1:6" x14ac:dyDescent="0.35">
      <c r="A175" s="149">
        <v>42186</v>
      </c>
      <c r="B175" s="41">
        <v>12.98</v>
      </c>
      <c r="C175" s="41">
        <v>14.23</v>
      </c>
      <c r="D175" s="41">
        <v>9.7899999999999991</v>
      </c>
      <c r="E175" s="41">
        <v>12.09</v>
      </c>
      <c r="F175" s="41">
        <v>6.06</v>
      </c>
    </row>
    <row r="176" spans="1:6" x14ac:dyDescent="0.35">
      <c r="A176" s="149">
        <v>42217</v>
      </c>
      <c r="B176" s="41">
        <v>11.09</v>
      </c>
      <c r="C176" s="41">
        <v>15.99</v>
      </c>
      <c r="D176" s="41">
        <v>6.67</v>
      </c>
      <c r="E176" s="41">
        <v>11.4</v>
      </c>
      <c r="F176" s="41">
        <v>4.55</v>
      </c>
    </row>
    <row r="177" spans="1:6" x14ac:dyDescent="0.35">
      <c r="A177" s="149">
        <v>42248</v>
      </c>
      <c r="B177" s="41">
        <v>13.7</v>
      </c>
      <c r="C177" s="41">
        <v>17.39</v>
      </c>
      <c r="D177" s="41">
        <v>11.19</v>
      </c>
      <c r="E177" s="41">
        <v>11.18</v>
      </c>
      <c r="F177" s="41">
        <v>5.36</v>
      </c>
    </row>
    <row r="178" spans="1:6" x14ac:dyDescent="0.35">
      <c r="A178" s="149">
        <v>42278</v>
      </c>
      <c r="B178" s="41">
        <v>11.65</v>
      </c>
      <c r="C178" s="41">
        <v>15.26</v>
      </c>
      <c r="D178" s="41">
        <v>5.63</v>
      </c>
      <c r="E178" s="41">
        <v>14.14</v>
      </c>
      <c r="F178" s="41">
        <v>7.14</v>
      </c>
    </row>
    <row r="179" spans="1:6" x14ac:dyDescent="0.35">
      <c r="A179" s="149">
        <v>42309</v>
      </c>
      <c r="B179" s="41">
        <v>12.46</v>
      </c>
      <c r="C179" s="41">
        <v>15.34</v>
      </c>
      <c r="D179" s="41">
        <v>6.21</v>
      </c>
      <c r="E179" s="41">
        <v>14.02</v>
      </c>
      <c r="F179" s="41">
        <v>6.84</v>
      </c>
    </row>
    <row r="180" spans="1:6" x14ac:dyDescent="0.35">
      <c r="A180" s="149">
        <v>42339</v>
      </c>
      <c r="B180" s="41">
        <v>12.1</v>
      </c>
      <c r="C180" s="41">
        <v>13.38</v>
      </c>
      <c r="D180" s="41">
        <v>4.51</v>
      </c>
      <c r="E180" s="41">
        <v>12.7</v>
      </c>
      <c r="F180" s="41">
        <v>17.98</v>
      </c>
    </row>
    <row r="181" spans="1:6" x14ac:dyDescent="0.35">
      <c r="A181" s="149">
        <v>42370</v>
      </c>
      <c r="B181" s="41">
        <v>11.37</v>
      </c>
      <c r="C181" s="41">
        <v>14.18</v>
      </c>
      <c r="D181" s="41">
        <v>4.3600000000000003</v>
      </c>
      <c r="E181" s="41">
        <v>12.91</v>
      </c>
      <c r="F181" s="41">
        <v>6.53</v>
      </c>
    </row>
    <row r="182" spans="1:6" x14ac:dyDescent="0.35">
      <c r="A182" s="149">
        <v>42401</v>
      </c>
      <c r="B182" s="41">
        <v>11.03</v>
      </c>
      <c r="C182" s="41">
        <v>13.05</v>
      </c>
      <c r="D182" s="41">
        <v>3.86</v>
      </c>
      <c r="E182" s="41">
        <v>12.14</v>
      </c>
      <c r="F182" s="41">
        <v>8.01</v>
      </c>
    </row>
    <row r="183" spans="1:6" x14ac:dyDescent="0.35">
      <c r="A183" s="149">
        <v>42430</v>
      </c>
      <c r="B183" s="41">
        <v>13.41</v>
      </c>
      <c r="C183" s="41">
        <v>16.649999999999999</v>
      </c>
      <c r="D183" s="41">
        <v>4.4400000000000004</v>
      </c>
      <c r="E183" s="41">
        <v>14.02</v>
      </c>
      <c r="F183" s="41">
        <v>22.26</v>
      </c>
    </row>
    <row r="184" spans="1:6" x14ac:dyDescent="0.35">
      <c r="A184" s="149">
        <v>42461</v>
      </c>
      <c r="B184" s="41">
        <v>11.2</v>
      </c>
      <c r="C184" s="41">
        <v>17.690000000000001</v>
      </c>
      <c r="D184" s="41">
        <v>5.05</v>
      </c>
      <c r="E184" s="41">
        <v>12.42</v>
      </c>
      <c r="F184" s="41">
        <v>11.43</v>
      </c>
    </row>
    <row r="185" spans="1:6" x14ac:dyDescent="0.35">
      <c r="A185" s="149">
        <v>42491</v>
      </c>
      <c r="B185" s="41">
        <v>14.06</v>
      </c>
      <c r="C185" s="41">
        <v>17.989999999999998</v>
      </c>
      <c r="D185" s="41">
        <v>5.99</v>
      </c>
      <c r="E185" s="41">
        <v>14.28</v>
      </c>
      <c r="F185" s="41">
        <v>16.62</v>
      </c>
    </row>
    <row r="186" spans="1:6" x14ac:dyDescent="0.35">
      <c r="A186" s="149">
        <v>42522</v>
      </c>
      <c r="B186" s="41">
        <v>13.35</v>
      </c>
      <c r="C186" s="41">
        <v>16.34</v>
      </c>
      <c r="D186" s="41">
        <v>9.34</v>
      </c>
      <c r="E186" s="41">
        <v>13.07</v>
      </c>
      <c r="F186" s="41">
        <v>16.25</v>
      </c>
    </row>
    <row r="187" spans="1:6" x14ac:dyDescent="0.35">
      <c r="A187" s="149">
        <v>42552</v>
      </c>
      <c r="B187" s="41">
        <v>11.85</v>
      </c>
      <c r="C187" s="41">
        <v>17.66</v>
      </c>
      <c r="D187" s="41">
        <v>8.0299999999999994</v>
      </c>
      <c r="E187" s="41">
        <v>12.57</v>
      </c>
      <c r="F187" s="41">
        <v>9.75</v>
      </c>
    </row>
    <row r="188" spans="1:6" x14ac:dyDescent="0.35">
      <c r="A188" s="149">
        <v>42583</v>
      </c>
      <c r="B188" s="41">
        <v>13.93</v>
      </c>
      <c r="C188" s="41">
        <v>15.42</v>
      </c>
      <c r="D188" s="41">
        <v>9.9600000000000009</v>
      </c>
      <c r="E188" s="41">
        <v>14.03</v>
      </c>
      <c r="F188" s="41">
        <v>7.83</v>
      </c>
    </row>
    <row r="189" spans="1:6" x14ac:dyDescent="0.35">
      <c r="A189" s="149">
        <v>42614</v>
      </c>
      <c r="B189" s="41">
        <v>13.79</v>
      </c>
      <c r="C189" s="41">
        <v>18.010000000000002</v>
      </c>
      <c r="D189" s="41">
        <v>7.72</v>
      </c>
      <c r="E189" s="41">
        <v>11.69</v>
      </c>
      <c r="F189" s="41">
        <v>6.96</v>
      </c>
    </row>
    <row r="190" spans="1:6" x14ac:dyDescent="0.35">
      <c r="A190" s="149">
        <v>42644</v>
      </c>
      <c r="B190" s="41">
        <v>13.26</v>
      </c>
      <c r="C190" s="41">
        <v>15.26</v>
      </c>
      <c r="D190" s="41">
        <v>7.57</v>
      </c>
      <c r="E190" s="41">
        <v>12.96</v>
      </c>
      <c r="F190" s="41">
        <v>8.06</v>
      </c>
    </row>
    <row r="191" spans="1:6" x14ac:dyDescent="0.35">
      <c r="A191" s="149">
        <v>42675</v>
      </c>
      <c r="B191" s="41">
        <v>14.94</v>
      </c>
      <c r="C191" s="41">
        <v>18.68</v>
      </c>
      <c r="D191" s="41">
        <v>6.46</v>
      </c>
      <c r="E191" s="41">
        <v>15.57</v>
      </c>
      <c r="F191" s="41">
        <v>9.67</v>
      </c>
    </row>
    <row r="192" spans="1:6" x14ac:dyDescent="0.35">
      <c r="A192" s="149">
        <v>42705</v>
      </c>
      <c r="B192" s="41">
        <v>13.96</v>
      </c>
      <c r="C192" s="41">
        <v>17.96</v>
      </c>
      <c r="D192" s="41">
        <v>7.03</v>
      </c>
      <c r="E192" s="41">
        <v>12.78</v>
      </c>
      <c r="F192" s="41">
        <v>10.65</v>
      </c>
    </row>
    <row r="193" spans="1:6" x14ac:dyDescent="0.35">
      <c r="A193" s="149">
        <v>42736</v>
      </c>
      <c r="B193" s="41">
        <v>12.2</v>
      </c>
      <c r="C193" s="41">
        <v>15.64</v>
      </c>
      <c r="D193" s="41">
        <v>5.43</v>
      </c>
      <c r="E193" s="41">
        <v>13.88</v>
      </c>
      <c r="F193" s="41">
        <v>10.16</v>
      </c>
    </row>
    <row r="194" spans="1:6" x14ac:dyDescent="0.35">
      <c r="A194" s="149">
        <v>42767</v>
      </c>
      <c r="B194" s="41">
        <v>12.36</v>
      </c>
      <c r="C194" s="41">
        <v>16.170000000000002</v>
      </c>
      <c r="D194" s="41">
        <v>4.0999999999999996</v>
      </c>
      <c r="E194" s="41">
        <v>13.2</v>
      </c>
      <c r="F194" s="41">
        <v>10.18</v>
      </c>
    </row>
    <row r="195" spans="1:6" x14ac:dyDescent="0.35">
      <c r="A195" s="149">
        <v>42795</v>
      </c>
      <c r="B195" s="41">
        <v>14.6</v>
      </c>
      <c r="C195" s="41">
        <v>21.92</v>
      </c>
      <c r="D195" s="41">
        <v>8.4</v>
      </c>
      <c r="E195" s="41">
        <v>15.25</v>
      </c>
      <c r="F195" s="41">
        <v>11.46</v>
      </c>
    </row>
    <row r="196" spans="1:6" x14ac:dyDescent="0.35">
      <c r="A196" s="149">
        <v>42826</v>
      </c>
      <c r="B196" s="41">
        <v>12.95</v>
      </c>
      <c r="C196" s="41">
        <v>21.74</v>
      </c>
      <c r="D196" s="41">
        <v>4.2300000000000004</v>
      </c>
      <c r="E196" s="41">
        <v>16.48</v>
      </c>
      <c r="F196" s="41">
        <v>10.4</v>
      </c>
    </row>
    <row r="197" spans="1:6" x14ac:dyDescent="0.35">
      <c r="A197" s="149">
        <v>42856</v>
      </c>
      <c r="B197" s="41">
        <v>16.7</v>
      </c>
      <c r="C197" s="41">
        <v>22.8</v>
      </c>
      <c r="D197" s="41">
        <v>11.27</v>
      </c>
      <c r="E197" s="41">
        <v>19.309999999999999</v>
      </c>
      <c r="F197" s="41">
        <v>27.55</v>
      </c>
    </row>
    <row r="198" spans="1:6" x14ac:dyDescent="0.35">
      <c r="A198" s="149">
        <v>42887</v>
      </c>
      <c r="B198" s="41">
        <v>15.72</v>
      </c>
      <c r="C198" s="41">
        <v>21.97</v>
      </c>
      <c r="D198" s="41">
        <v>9.17</v>
      </c>
      <c r="E198" s="41">
        <v>14.93</v>
      </c>
      <c r="F198" s="41">
        <v>18.62</v>
      </c>
    </row>
    <row r="199" spans="1:6" x14ac:dyDescent="0.35">
      <c r="A199" s="149">
        <v>42917</v>
      </c>
      <c r="B199" s="41">
        <v>16.32</v>
      </c>
      <c r="C199" s="41">
        <v>17.97</v>
      </c>
      <c r="D199" s="41">
        <v>10.29</v>
      </c>
      <c r="E199" s="41">
        <v>15.04</v>
      </c>
      <c r="F199" s="41">
        <v>16.8</v>
      </c>
    </row>
    <row r="200" spans="1:6" x14ac:dyDescent="0.35">
      <c r="A200" s="149">
        <v>42948</v>
      </c>
      <c r="B200" s="41">
        <v>15.15</v>
      </c>
      <c r="C200" s="41">
        <v>19.23</v>
      </c>
      <c r="D200" s="41">
        <v>6.68</v>
      </c>
      <c r="E200" s="41">
        <v>13.11</v>
      </c>
      <c r="F200" s="41">
        <v>9.92</v>
      </c>
    </row>
    <row r="201" spans="1:6" x14ac:dyDescent="0.35">
      <c r="A201" s="149">
        <v>42979</v>
      </c>
      <c r="B201" s="41">
        <v>15.74</v>
      </c>
      <c r="C201" s="41">
        <v>21.95</v>
      </c>
      <c r="D201" s="41">
        <v>14.75</v>
      </c>
      <c r="E201" s="41">
        <v>17.71</v>
      </c>
      <c r="F201" s="41">
        <v>10.210000000000001</v>
      </c>
    </row>
    <row r="202" spans="1:6" x14ac:dyDescent="0.35">
      <c r="A202" s="149">
        <v>43009</v>
      </c>
      <c r="B202" s="41">
        <v>17.05</v>
      </c>
      <c r="C202" s="41">
        <v>20.74</v>
      </c>
      <c r="D202" s="41">
        <v>10.36</v>
      </c>
      <c r="E202" s="41">
        <v>16.37</v>
      </c>
      <c r="F202" s="41">
        <v>13.35</v>
      </c>
    </row>
    <row r="203" spans="1:6" x14ac:dyDescent="0.35">
      <c r="A203" s="149">
        <v>43040</v>
      </c>
      <c r="B203" s="41">
        <v>18</v>
      </c>
      <c r="C203" s="41">
        <v>19.16</v>
      </c>
      <c r="D203" s="41">
        <v>8.5399999999999991</v>
      </c>
      <c r="E203" s="41">
        <v>16.899999999999999</v>
      </c>
      <c r="F203" s="41">
        <v>9.02</v>
      </c>
    </row>
    <row r="204" spans="1:6" x14ac:dyDescent="0.35">
      <c r="A204" s="149">
        <v>43070</v>
      </c>
      <c r="B204" s="41">
        <v>13.82</v>
      </c>
      <c r="C204" s="41">
        <v>25.56</v>
      </c>
      <c r="D204" s="41">
        <v>8.44</v>
      </c>
      <c r="E204" s="41">
        <v>16.37</v>
      </c>
      <c r="F204" s="41">
        <v>19.55</v>
      </c>
    </row>
    <row r="205" spans="1:6" x14ac:dyDescent="0.35">
      <c r="A205" s="149">
        <v>43101</v>
      </c>
      <c r="B205" s="41">
        <v>13.21</v>
      </c>
      <c r="C205" s="41">
        <v>15.4</v>
      </c>
      <c r="D205" s="41">
        <v>9.8699999999999992</v>
      </c>
      <c r="E205" s="41">
        <v>17.79</v>
      </c>
      <c r="F205" s="41">
        <v>7.52</v>
      </c>
    </row>
    <row r="206" spans="1:6" x14ac:dyDescent="0.35">
      <c r="A206" s="149">
        <v>43132</v>
      </c>
      <c r="B206" s="41">
        <v>14.55</v>
      </c>
      <c r="C206" s="41">
        <v>22.92</v>
      </c>
      <c r="D206" s="41">
        <v>8.07</v>
      </c>
      <c r="E206" s="41">
        <v>14.58</v>
      </c>
      <c r="F206" s="41">
        <v>15.42</v>
      </c>
    </row>
    <row r="207" spans="1:6" x14ac:dyDescent="0.35">
      <c r="A207" s="149">
        <v>43160</v>
      </c>
      <c r="B207" s="41">
        <v>15.56</v>
      </c>
      <c r="C207" s="41">
        <v>22</v>
      </c>
      <c r="D207" s="41">
        <v>8.6999999999999993</v>
      </c>
      <c r="E207" s="41">
        <v>14.87</v>
      </c>
      <c r="F207" s="41">
        <v>11.31</v>
      </c>
    </row>
    <row r="208" spans="1:6" x14ac:dyDescent="0.35">
      <c r="A208" s="149">
        <v>43191</v>
      </c>
      <c r="B208" s="41">
        <v>15.65</v>
      </c>
      <c r="C208" s="41">
        <v>21.02</v>
      </c>
      <c r="D208" s="41">
        <v>9.02</v>
      </c>
      <c r="E208" s="41">
        <v>17.55</v>
      </c>
      <c r="F208" s="41">
        <v>16.55</v>
      </c>
    </row>
    <row r="209" spans="1:6" x14ac:dyDescent="0.35">
      <c r="A209" s="149">
        <v>43221</v>
      </c>
      <c r="B209" s="41">
        <v>15.9</v>
      </c>
      <c r="C209" s="41">
        <v>24.39</v>
      </c>
      <c r="D209" s="41">
        <v>13.12</v>
      </c>
      <c r="E209" s="41">
        <v>17.27</v>
      </c>
      <c r="F209" s="41">
        <v>16.8</v>
      </c>
    </row>
    <row r="210" spans="1:6" x14ac:dyDescent="0.35">
      <c r="A210" s="149">
        <v>43252</v>
      </c>
      <c r="B210" s="41">
        <v>16.05</v>
      </c>
      <c r="C210" s="41">
        <v>25.43</v>
      </c>
      <c r="D210" s="41">
        <v>13.46</v>
      </c>
      <c r="E210" s="41">
        <v>17.75</v>
      </c>
      <c r="F210" s="41">
        <v>14.73</v>
      </c>
    </row>
    <row r="211" spans="1:6" x14ac:dyDescent="0.35">
      <c r="A211" s="149">
        <v>43282</v>
      </c>
      <c r="B211" s="41">
        <v>16.59</v>
      </c>
      <c r="C211" s="41">
        <v>22.39</v>
      </c>
      <c r="D211" s="41">
        <v>18.87</v>
      </c>
      <c r="E211" s="41">
        <v>15.44</v>
      </c>
      <c r="F211" s="41">
        <v>12.46</v>
      </c>
    </row>
    <row r="212" spans="1:6" x14ac:dyDescent="0.35">
      <c r="A212" s="149">
        <v>43313</v>
      </c>
      <c r="B212" s="41">
        <v>15.4</v>
      </c>
      <c r="C212" s="41">
        <v>25.87</v>
      </c>
      <c r="D212" s="41">
        <v>14.82</v>
      </c>
      <c r="E212" s="41">
        <v>17.510000000000002</v>
      </c>
      <c r="F212" s="41">
        <v>9.2899999999999991</v>
      </c>
    </row>
    <row r="213" spans="1:6" x14ac:dyDescent="0.35">
      <c r="A213" s="149">
        <v>43344</v>
      </c>
      <c r="B213" s="41">
        <v>15.3</v>
      </c>
      <c r="C213" s="41">
        <v>21.63</v>
      </c>
      <c r="D213" s="41">
        <v>13.68</v>
      </c>
      <c r="E213" s="41">
        <v>14.38</v>
      </c>
      <c r="F213" s="41">
        <v>10.86</v>
      </c>
    </row>
    <row r="214" spans="1:6" x14ac:dyDescent="0.35">
      <c r="A214" s="149">
        <v>43374</v>
      </c>
      <c r="B214" s="41">
        <v>20.239999999999998</v>
      </c>
      <c r="C214" s="41">
        <v>25.39</v>
      </c>
      <c r="D214" s="41">
        <v>13.31</v>
      </c>
      <c r="E214" s="41">
        <v>15.32</v>
      </c>
      <c r="F214" s="41">
        <v>9.67</v>
      </c>
    </row>
    <row r="215" spans="1:6" x14ac:dyDescent="0.35">
      <c r="A215" s="149">
        <v>43405</v>
      </c>
      <c r="B215" s="41">
        <v>16.5</v>
      </c>
      <c r="C215" s="41">
        <v>26.48</v>
      </c>
      <c r="D215" s="41">
        <v>12.56</v>
      </c>
      <c r="E215" s="41">
        <v>16.25</v>
      </c>
      <c r="F215" s="41">
        <v>8.26</v>
      </c>
    </row>
    <row r="216" spans="1:6" x14ac:dyDescent="0.35">
      <c r="A216" s="149">
        <v>43435</v>
      </c>
      <c r="B216" s="41">
        <v>14.03</v>
      </c>
      <c r="C216" s="41">
        <v>24.35</v>
      </c>
      <c r="D216" s="41">
        <v>8.64</v>
      </c>
      <c r="E216" s="41">
        <v>15.93</v>
      </c>
      <c r="F216" s="41">
        <v>8.9700000000000006</v>
      </c>
    </row>
    <row r="217" spans="1:6" x14ac:dyDescent="0.35">
      <c r="A217" s="149">
        <v>43466</v>
      </c>
      <c r="B217" s="41">
        <v>14.35</v>
      </c>
      <c r="C217" s="41">
        <v>16.97</v>
      </c>
      <c r="D217" s="41">
        <v>6.52</v>
      </c>
      <c r="E217" s="41">
        <v>16.28</v>
      </c>
      <c r="F217" s="41">
        <v>5.22</v>
      </c>
    </row>
    <row r="218" spans="1:6" x14ac:dyDescent="0.35">
      <c r="A218" s="149">
        <v>43497</v>
      </c>
      <c r="B218" s="41">
        <v>14.19</v>
      </c>
      <c r="C218" s="41">
        <v>23.64</v>
      </c>
      <c r="D218" s="41">
        <v>5.68</v>
      </c>
      <c r="E218" s="41">
        <v>17.7</v>
      </c>
      <c r="F218" s="41">
        <v>7.18</v>
      </c>
    </row>
    <row r="219" spans="1:6" x14ac:dyDescent="0.35">
      <c r="A219" s="149">
        <v>43525</v>
      </c>
      <c r="B219" s="41">
        <v>15.49</v>
      </c>
      <c r="C219" s="41">
        <v>20.34</v>
      </c>
      <c r="D219" s="41">
        <v>9.02</v>
      </c>
      <c r="E219" s="41">
        <v>17.27</v>
      </c>
      <c r="F219" s="41">
        <v>7.87</v>
      </c>
    </row>
    <row r="220" spans="1:6" x14ac:dyDescent="0.35">
      <c r="A220" s="149">
        <v>43556</v>
      </c>
      <c r="B220" s="41">
        <v>15.38</v>
      </c>
      <c r="C220" s="41">
        <v>28.61</v>
      </c>
      <c r="D220" s="41">
        <v>8.07</v>
      </c>
      <c r="E220" s="41">
        <v>14.31</v>
      </c>
      <c r="F220" s="41">
        <v>8.0299999999999994</v>
      </c>
    </row>
    <row r="221" spans="1:6" x14ac:dyDescent="0.35">
      <c r="A221" s="149">
        <v>43586</v>
      </c>
      <c r="B221" s="41">
        <v>15.8</v>
      </c>
      <c r="C221" s="41">
        <v>17.760000000000002</v>
      </c>
      <c r="D221" s="41">
        <v>10.35</v>
      </c>
      <c r="E221" s="41">
        <v>17.37</v>
      </c>
      <c r="F221" s="41">
        <v>12.56</v>
      </c>
    </row>
    <row r="222" spans="1:6" x14ac:dyDescent="0.35">
      <c r="A222" s="149">
        <v>43617</v>
      </c>
      <c r="B222" s="41">
        <v>14.7</v>
      </c>
      <c r="C222" s="41">
        <v>25.16</v>
      </c>
      <c r="D222" s="41">
        <v>9.6</v>
      </c>
      <c r="E222" s="41">
        <v>14.06</v>
      </c>
      <c r="F222" s="41">
        <v>18.2</v>
      </c>
    </row>
    <row r="223" spans="1:6" x14ac:dyDescent="0.35">
      <c r="A223" s="149">
        <v>43647</v>
      </c>
      <c r="B223" s="41">
        <v>17.36</v>
      </c>
      <c r="C223" s="41">
        <v>22.89</v>
      </c>
      <c r="D223" s="41">
        <v>9.9</v>
      </c>
      <c r="E223" s="41">
        <v>18.63</v>
      </c>
      <c r="F223" s="41">
        <v>9.8800000000000008</v>
      </c>
    </row>
    <row r="224" spans="1:6" x14ac:dyDescent="0.35">
      <c r="A224" s="149">
        <v>43678</v>
      </c>
      <c r="B224" s="41">
        <v>13.41</v>
      </c>
      <c r="C224" s="41">
        <v>17.13</v>
      </c>
      <c r="D224" s="41">
        <v>11.79</v>
      </c>
      <c r="E224" s="41">
        <v>15.05</v>
      </c>
      <c r="F224" s="41">
        <v>7.7</v>
      </c>
    </row>
    <row r="225" spans="1:7" x14ac:dyDescent="0.35">
      <c r="A225" s="149">
        <v>43709</v>
      </c>
      <c r="B225" s="41">
        <v>17.45</v>
      </c>
      <c r="C225" s="41">
        <v>25.03</v>
      </c>
      <c r="D225" s="41">
        <v>11.48</v>
      </c>
      <c r="E225" s="41">
        <v>13.58</v>
      </c>
      <c r="F225" s="41">
        <v>9.9</v>
      </c>
    </row>
    <row r="226" spans="1:7" x14ac:dyDescent="0.35">
      <c r="A226" s="149">
        <v>43739</v>
      </c>
      <c r="B226" s="41">
        <v>19.37</v>
      </c>
      <c r="C226" s="41">
        <v>19.329999999999998</v>
      </c>
      <c r="D226" s="41">
        <v>8.6199999999999992</v>
      </c>
      <c r="E226" s="41">
        <v>15.26</v>
      </c>
      <c r="F226" s="41">
        <v>11.06</v>
      </c>
    </row>
    <row r="227" spans="1:7" x14ac:dyDescent="0.35">
      <c r="A227" s="149">
        <v>43770</v>
      </c>
      <c r="B227" s="41">
        <v>16.63</v>
      </c>
      <c r="C227" s="41">
        <v>18.37</v>
      </c>
      <c r="D227" s="41">
        <v>7.5</v>
      </c>
      <c r="E227" s="41">
        <v>14.48</v>
      </c>
      <c r="F227" s="41">
        <v>9.49</v>
      </c>
    </row>
    <row r="228" spans="1:7" x14ac:dyDescent="0.35">
      <c r="A228" s="149">
        <v>43800</v>
      </c>
      <c r="B228" s="41">
        <v>14.38</v>
      </c>
      <c r="C228" s="41">
        <v>19.329999999999998</v>
      </c>
      <c r="D228" s="41">
        <v>6.8</v>
      </c>
      <c r="E228" s="41">
        <v>13.74</v>
      </c>
      <c r="F228" s="41">
        <v>7.68</v>
      </c>
    </row>
    <row r="229" spans="1:7" x14ac:dyDescent="0.35">
      <c r="A229" s="149">
        <v>43831</v>
      </c>
      <c r="B229" s="41">
        <v>14.18</v>
      </c>
      <c r="C229" s="41">
        <v>12.05</v>
      </c>
      <c r="D229" s="41">
        <v>8.6</v>
      </c>
      <c r="E229" s="41">
        <v>13.18</v>
      </c>
      <c r="F229" s="41">
        <v>10.28</v>
      </c>
    </row>
    <row r="230" spans="1:7" x14ac:dyDescent="0.35">
      <c r="A230" s="149">
        <v>43862</v>
      </c>
      <c r="B230" s="41">
        <v>14.95</v>
      </c>
      <c r="C230" s="41">
        <v>17.97</v>
      </c>
      <c r="D230" s="41">
        <v>4.29</v>
      </c>
      <c r="E230" s="41">
        <v>12.16</v>
      </c>
      <c r="F230" s="41">
        <v>7.51</v>
      </c>
    </row>
    <row r="231" spans="1:7" x14ac:dyDescent="0.35">
      <c r="A231" s="149">
        <v>43891</v>
      </c>
      <c r="B231" s="41">
        <v>15.99</v>
      </c>
      <c r="C231" s="41">
        <v>23.26</v>
      </c>
      <c r="D231" s="41">
        <v>7.16</v>
      </c>
      <c r="E231" s="41">
        <v>14.54</v>
      </c>
      <c r="F231" s="41">
        <v>13.32</v>
      </c>
    </row>
    <row r="232" spans="1:7" x14ac:dyDescent="0.35">
      <c r="A232" s="149">
        <v>43922</v>
      </c>
      <c r="B232" s="41">
        <v>13.62</v>
      </c>
      <c r="C232" s="41">
        <v>17.739999999999998</v>
      </c>
      <c r="D232" s="41">
        <v>1.81</v>
      </c>
      <c r="E232" s="41">
        <v>12.23</v>
      </c>
      <c r="F232" s="41">
        <v>4.28</v>
      </c>
    </row>
    <row r="233" spans="1:7" x14ac:dyDescent="0.35">
      <c r="A233" s="149">
        <v>43952</v>
      </c>
      <c r="B233" s="41">
        <v>12.75</v>
      </c>
      <c r="C233" s="41">
        <v>17.11</v>
      </c>
      <c r="D233" s="41">
        <v>3.56</v>
      </c>
      <c r="E233" s="41">
        <v>12.73</v>
      </c>
      <c r="F233" s="41">
        <v>6.66</v>
      </c>
      <c r="G233" s="41"/>
    </row>
    <row r="234" spans="1:7" x14ac:dyDescent="0.35">
      <c r="A234" s="149">
        <v>43983</v>
      </c>
      <c r="B234" s="41">
        <v>15.88</v>
      </c>
      <c r="C234" s="41">
        <v>21.17</v>
      </c>
      <c r="D234" s="41">
        <v>2.7</v>
      </c>
      <c r="E234" s="41">
        <v>15.1</v>
      </c>
      <c r="F234" s="41">
        <v>11.68</v>
      </c>
      <c r="G234" s="41"/>
    </row>
    <row r="235" spans="1:7" x14ac:dyDescent="0.35">
      <c r="A235" s="150">
        <v>44013</v>
      </c>
      <c r="B235" s="41">
        <v>15.95</v>
      </c>
      <c r="C235" s="41">
        <v>18.97</v>
      </c>
      <c r="D235" s="41">
        <v>3.41</v>
      </c>
      <c r="E235" s="41">
        <v>13.37</v>
      </c>
      <c r="F235" s="41">
        <v>8.35</v>
      </c>
      <c r="G235" s="41"/>
    </row>
    <row r="236" spans="1:7" x14ac:dyDescent="0.35">
      <c r="A236" s="150">
        <v>44044</v>
      </c>
      <c r="B236" s="41">
        <v>15.75</v>
      </c>
      <c r="C236" s="41">
        <v>15.7</v>
      </c>
      <c r="D236" s="41">
        <v>4.6500000000000004</v>
      </c>
      <c r="E236" s="41">
        <v>13.57</v>
      </c>
      <c r="F236" s="41">
        <v>5.8</v>
      </c>
      <c r="G236" s="41"/>
    </row>
    <row r="237" spans="1:7" x14ac:dyDescent="0.35">
      <c r="A237" s="150">
        <v>44075</v>
      </c>
      <c r="B237" s="41">
        <v>17.510000000000002</v>
      </c>
      <c r="C237" s="41">
        <v>21.77</v>
      </c>
      <c r="D237" s="41">
        <v>4.26</v>
      </c>
      <c r="E237" s="41">
        <v>13.05</v>
      </c>
      <c r="F237" s="41">
        <v>8.5500000000000007</v>
      </c>
      <c r="G237" s="41"/>
    </row>
    <row r="238" spans="1:7" x14ac:dyDescent="0.35">
      <c r="A238" s="150">
        <v>44105</v>
      </c>
      <c r="B238" s="41">
        <v>17.809999999999999</v>
      </c>
      <c r="C238" s="41">
        <v>20.91</v>
      </c>
      <c r="D238" s="41">
        <v>3.32</v>
      </c>
      <c r="E238" s="41">
        <v>14.03</v>
      </c>
      <c r="F238" s="41">
        <v>7.18</v>
      </c>
      <c r="G238" s="41"/>
    </row>
    <row r="239" spans="1:7" x14ac:dyDescent="0.35">
      <c r="A239" s="150">
        <v>44136</v>
      </c>
      <c r="B239" s="41">
        <v>18.64</v>
      </c>
      <c r="C239" s="41">
        <v>17.16</v>
      </c>
      <c r="D239" s="41">
        <v>3.36</v>
      </c>
      <c r="E239" s="41">
        <v>14.93</v>
      </c>
      <c r="F239" s="41">
        <v>5.61</v>
      </c>
      <c r="G239" s="41"/>
    </row>
    <row r="240" spans="1:7" x14ac:dyDescent="0.35">
      <c r="A240" s="150">
        <v>44166</v>
      </c>
      <c r="B240" s="41">
        <v>17.010000000000002</v>
      </c>
      <c r="C240" s="41">
        <v>21.83</v>
      </c>
      <c r="D240" s="41">
        <v>2.12</v>
      </c>
      <c r="E240" s="41">
        <v>14.07</v>
      </c>
      <c r="F240" s="41">
        <v>6.72</v>
      </c>
      <c r="G240" s="41"/>
    </row>
    <row r="241" spans="1:7" x14ac:dyDescent="0.35">
      <c r="A241" s="150">
        <v>44197</v>
      </c>
      <c r="B241" s="41">
        <v>12.38</v>
      </c>
      <c r="C241" s="41">
        <v>13.57</v>
      </c>
      <c r="D241" s="41">
        <v>3.82</v>
      </c>
      <c r="E241" s="41">
        <v>15.5</v>
      </c>
      <c r="F241" s="41">
        <v>4.82</v>
      </c>
      <c r="G241" s="41"/>
    </row>
    <row r="242" spans="1:7" x14ac:dyDescent="0.35">
      <c r="A242" s="150">
        <v>44228</v>
      </c>
      <c r="B242" s="41"/>
      <c r="C242" s="41"/>
      <c r="D242" s="41"/>
      <c r="E242" s="41"/>
      <c r="F242" s="41"/>
      <c r="G242" s="41"/>
    </row>
    <row r="243" spans="1:7" x14ac:dyDescent="0.35">
      <c r="A243" s="150">
        <v>44256</v>
      </c>
      <c r="B243" s="41"/>
      <c r="C243" s="41"/>
      <c r="D243" s="41"/>
      <c r="E243" s="41"/>
      <c r="F243" s="41"/>
      <c r="G243" s="41"/>
    </row>
    <row r="244" spans="1:7" x14ac:dyDescent="0.35">
      <c r="A244" s="150">
        <v>44287</v>
      </c>
      <c r="B244" s="41"/>
      <c r="C244" s="41"/>
      <c r="D244" s="41"/>
      <c r="E244" s="41"/>
      <c r="F244" s="41"/>
      <c r="G244" s="41"/>
    </row>
    <row r="245" spans="1:7" x14ac:dyDescent="0.35">
      <c r="A245" s="150">
        <v>44317</v>
      </c>
      <c r="B245" s="42"/>
      <c r="C245" s="42"/>
      <c r="D245" s="42"/>
      <c r="E245" s="42"/>
      <c r="F245" s="42"/>
    </row>
    <row r="246" spans="1:7" x14ac:dyDescent="0.35">
      <c r="A246" s="150">
        <v>44348</v>
      </c>
      <c r="B246" s="42"/>
      <c r="C246" s="42"/>
      <c r="D246" s="42"/>
      <c r="E246" s="42"/>
      <c r="F246" s="4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workbookViewId="0"/>
  </sheetViews>
  <sheetFormatPr defaultRowHeight="14.5" x14ac:dyDescent="0.35"/>
  <sheetData>
    <row r="1" spans="1:5" x14ac:dyDescent="0.35">
      <c r="A1" s="1"/>
      <c r="B1" s="3" t="s">
        <v>0</v>
      </c>
      <c r="C1" s="1"/>
      <c r="D1" s="1"/>
      <c r="E1" s="1"/>
    </row>
    <row r="2" spans="1:5" x14ac:dyDescent="0.35">
      <c r="A2" s="1"/>
      <c r="B2" s="3" t="s">
        <v>1</v>
      </c>
      <c r="C2" s="1"/>
      <c r="D2" s="1"/>
      <c r="E2" s="1"/>
    </row>
    <row r="3" spans="1:5" x14ac:dyDescent="0.35">
      <c r="A3" s="1"/>
      <c r="B3" s="3" t="s">
        <v>92</v>
      </c>
      <c r="C3" s="1"/>
      <c r="D3" s="1"/>
      <c r="E3" s="1"/>
    </row>
    <row r="4" spans="1:5" x14ac:dyDescent="0.35">
      <c r="A4" s="1"/>
      <c r="B4" s="1" t="s">
        <v>93</v>
      </c>
      <c r="C4" s="1"/>
      <c r="D4" s="1"/>
      <c r="E4" s="1"/>
    </row>
    <row r="5" spans="1:5" x14ac:dyDescent="0.35">
      <c r="A5" s="1"/>
      <c r="B5" s="1"/>
      <c r="C5" s="1"/>
      <c r="D5" s="1"/>
      <c r="E5" s="1"/>
    </row>
    <row r="6" spans="1:5" x14ac:dyDescent="0.35">
      <c r="A6" s="1"/>
      <c r="B6" s="1" t="s">
        <v>94</v>
      </c>
      <c r="C6" s="1"/>
      <c r="D6" s="1"/>
      <c r="E6" s="1"/>
    </row>
    <row r="7" spans="1:5" x14ac:dyDescent="0.35">
      <c r="A7" s="1"/>
      <c r="B7" s="1" t="s">
        <v>100</v>
      </c>
      <c r="C7" s="1"/>
      <c r="D7" s="1"/>
      <c r="E7" s="1"/>
    </row>
    <row r="8" spans="1:5" x14ac:dyDescent="0.35">
      <c r="A8" s="1"/>
      <c r="B8" s="1" t="s">
        <v>95</v>
      </c>
      <c r="C8" s="1"/>
      <c r="D8" s="1"/>
      <c r="E8" s="1"/>
    </row>
    <row r="9" spans="1:5" x14ac:dyDescent="0.35">
      <c r="A9" s="1"/>
      <c r="B9" s="1"/>
      <c r="C9" s="1"/>
      <c r="D9" s="1"/>
      <c r="E9" s="1"/>
    </row>
    <row r="10" spans="1:5" x14ac:dyDescent="0.35">
      <c r="A10" s="1"/>
      <c r="B10" s="1"/>
      <c r="C10" s="1"/>
      <c r="D10" s="1"/>
      <c r="E10" s="1"/>
    </row>
    <row r="11" spans="1:5" x14ac:dyDescent="0.35">
      <c r="A11" s="1"/>
      <c r="B11" s="1"/>
      <c r="C11" s="39"/>
      <c r="D11" s="39"/>
      <c r="E11" s="1"/>
    </row>
    <row r="12" spans="1:5" x14ac:dyDescent="0.35">
      <c r="A12" s="1"/>
      <c r="B12" s="14" t="s">
        <v>96</v>
      </c>
      <c r="C12" s="14" t="s">
        <v>97</v>
      </c>
      <c r="D12" s="14" t="s">
        <v>98</v>
      </c>
    </row>
    <row r="13" spans="1:5" x14ac:dyDescent="0.35">
      <c r="A13" s="149">
        <v>37681</v>
      </c>
      <c r="B13" s="45">
        <v>4.58</v>
      </c>
      <c r="C13" s="45">
        <v>15.35</v>
      </c>
      <c r="D13" s="45">
        <v>-0.95</v>
      </c>
    </row>
    <row r="14" spans="1:5" x14ac:dyDescent="0.35">
      <c r="A14" s="149">
        <v>37773</v>
      </c>
      <c r="B14" s="45">
        <v>-12.26</v>
      </c>
      <c r="C14" s="45">
        <v>-3.32</v>
      </c>
      <c r="D14" s="45">
        <v>2.5</v>
      </c>
    </row>
    <row r="15" spans="1:5" x14ac:dyDescent="0.35">
      <c r="A15" s="149">
        <v>37865</v>
      </c>
      <c r="B15" s="45">
        <v>4.6399999999999997</v>
      </c>
      <c r="C15" s="45">
        <v>2.4500000000000002</v>
      </c>
      <c r="D15" s="45">
        <v>-25.5</v>
      </c>
    </row>
    <row r="16" spans="1:5" x14ac:dyDescent="0.35">
      <c r="A16" s="149">
        <v>37956</v>
      </c>
      <c r="B16" s="45">
        <v>2.82</v>
      </c>
      <c r="C16" s="45">
        <v>-0.97</v>
      </c>
      <c r="D16" s="45">
        <v>-5.86</v>
      </c>
    </row>
    <row r="17" spans="1:4" x14ac:dyDescent="0.35">
      <c r="A17" s="149">
        <v>38047</v>
      </c>
      <c r="B17" s="45">
        <v>11.15</v>
      </c>
      <c r="C17" s="45">
        <v>-10.19</v>
      </c>
      <c r="D17" s="45">
        <v>37.619999999999997</v>
      </c>
    </row>
    <row r="18" spans="1:4" x14ac:dyDescent="0.35">
      <c r="A18" s="149">
        <v>38139</v>
      </c>
      <c r="B18" s="45">
        <v>4.5</v>
      </c>
      <c r="C18" s="45">
        <v>2.29</v>
      </c>
      <c r="D18" s="45">
        <v>2.48</v>
      </c>
    </row>
    <row r="19" spans="1:4" x14ac:dyDescent="0.35">
      <c r="A19" s="149">
        <v>38231</v>
      </c>
      <c r="B19" s="45">
        <v>4.6399999999999997</v>
      </c>
      <c r="C19" s="45">
        <v>2.2599999999999998</v>
      </c>
      <c r="D19" s="45">
        <v>49.36</v>
      </c>
    </row>
    <row r="20" spans="1:4" x14ac:dyDescent="0.35">
      <c r="A20" s="149">
        <v>38322</v>
      </c>
      <c r="B20" s="45">
        <v>13.56</v>
      </c>
      <c r="C20" s="45">
        <v>-3.1</v>
      </c>
      <c r="D20" s="45">
        <v>62.11</v>
      </c>
    </row>
    <row r="21" spans="1:4" x14ac:dyDescent="0.35">
      <c r="A21" s="149">
        <v>38412</v>
      </c>
      <c r="B21" s="45">
        <v>-5.03</v>
      </c>
      <c r="C21" s="45">
        <v>-0.72</v>
      </c>
      <c r="D21" s="45">
        <v>-23.01</v>
      </c>
    </row>
    <row r="22" spans="1:4" x14ac:dyDescent="0.35">
      <c r="A22" s="149">
        <v>38504</v>
      </c>
      <c r="B22" s="45">
        <v>11.19</v>
      </c>
      <c r="C22" s="45">
        <v>-0.15</v>
      </c>
      <c r="D22" s="45">
        <v>16.559999999999999</v>
      </c>
    </row>
    <row r="23" spans="1:4" x14ac:dyDescent="0.35">
      <c r="A23" s="149">
        <v>38596</v>
      </c>
      <c r="B23" s="45">
        <v>-18.489999999999998</v>
      </c>
      <c r="C23" s="45">
        <v>0.11</v>
      </c>
      <c r="D23" s="45">
        <v>10.68</v>
      </c>
    </row>
    <row r="24" spans="1:4" x14ac:dyDescent="0.35">
      <c r="A24" s="149">
        <v>38687</v>
      </c>
      <c r="B24" s="45">
        <v>-10.8</v>
      </c>
      <c r="C24" s="45">
        <v>6.03</v>
      </c>
      <c r="D24" s="45">
        <v>-16.11</v>
      </c>
    </row>
    <row r="25" spans="1:4" x14ac:dyDescent="0.35">
      <c r="A25" s="149">
        <v>38777</v>
      </c>
      <c r="B25" s="45">
        <v>-5.29</v>
      </c>
      <c r="C25" s="45">
        <v>-8.32</v>
      </c>
      <c r="D25" s="45">
        <v>10.27</v>
      </c>
    </row>
    <row r="26" spans="1:4" x14ac:dyDescent="0.35">
      <c r="A26" s="149">
        <v>38869</v>
      </c>
      <c r="B26" s="45">
        <v>-5.7</v>
      </c>
      <c r="C26" s="45">
        <v>12.21</v>
      </c>
      <c r="D26" s="45">
        <v>16.57</v>
      </c>
    </row>
    <row r="27" spans="1:4" x14ac:dyDescent="0.35">
      <c r="A27" s="149">
        <v>38961</v>
      </c>
      <c r="B27" s="45">
        <v>-3.77</v>
      </c>
      <c r="C27" s="45">
        <v>-5.49</v>
      </c>
      <c r="D27" s="45">
        <v>-12.86</v>
      </c>
    </row>
    <row r="28" spans="1:4" x14ac:dyDescent="0.35">
      <c r="A28" s="149">
        <v>39052</v>
      </c>
      <c r="B28" s="45">
        <v>-11.27</v>
      </c>
      <c r="C28" s="45">
        <v>17.100000000000001</v>
      </c>
      <c r="D28" s="45">
        <v>11.38</v>
      </c>
    </row>
    <row r="29" spans="1:4" x14ac:dyDescent="0.35">
      <c r="A29" s="149">
        <v>39142</v>
      </c>
      <c r="B29" s="45">
        <v>-2.93</v>
      </c>
      <c r="C29" s="45">
        <v>67.59</v>
      </c>
      <c r="D29" s="45">
        <v>-13.08</v>
      </c>
    </row>
    <row r="30" spans="1:4" x14ac:dyDescent="0.35">
      <c r="A30" s="149">
        <v>39234</v>
      </c>
      <c r="B30" s="45">
        <v>-14.64</v>
      </c>
      <c r="C30" s="45">
        <v>16.170000000000002</v>
      </c>
      <c r="D30" s="45">
        <v>-2.86</v>
      </c>
    </row>
    <row r="31" spans="1:4" x14ac:dyDescent="0.35">
      <c r="A31" s="149">
        <v>39326</v>
      </c>
      <c r="B31" s="45">
        <v>-12.16</v>
      </c>
      <c r="C31" s="45">
        <v>43.43</v>
      </c>
      <c r="D31" s="45">
        <v>8.48</v>
      </c>
    </row>
    <row r="32" spans="1:4" x14ac:dyDescent="0.35">
      <c r="A32" s="149">
        <v>39417</v>
      </c>
      <c r="B32" s="45">
        <v>14.79</v>
      </c>
      <c r="C32" s="45">
        <v>49.37</v>
      </c>
      <c r="D32" s="45">
        <v>35.57</v>
      </c>
    </row>
    <row r="33" spans="1:4" x14ac:dyDescent="0.35">
      <c r="A33" s="149">
        <v>39508</v>
      </c>
      <c r="B33" s="45">
        <v>-12.29</v>
      </c>
      <c r="C33" s="45">
        <v>25.54</v>
      </c>
      <c r="D33" s="45">
        <v>35.950000000000003</v>
      </c>
    </row>
    <row r="34" spans="1:4" x14ac:dyDescent="0.35">
      <c r="A34" s="149">
        <v>39600</v>
      </c>
      <c r="B34" s="45">
        <v>11.69</v>
      </c>
      <c r="C34" s="45">
        <v>79.739999999999995</v>
      </c>
      <c r="D34" s="45">
        <v>42.68</v>
      </c>
    </row>
    <row r="35" spans="1:4" x14ac:dyDescent="0.35">
      <c r="A35" s="149">
        <v>39692</v>
      </c>
      <c r="B35" s="45">
        <v>6.23</v>
      </c>
      <c r="C35" s="45">
        <v>91.24</v>
      </c>
      <c r="D35" s="45">
        <v>12.15</v>
      </c>
    </row>
    <row r="36" spans="1:4" x14ac:dyDescent="0.35">
      <c r="A36" s="149">
        <v>39783</v>
      </c>
      <c r="B36" s="45">
        <v>-7.01</v>
      </c>
      <c r="C36" s="45">
        <v>55.74</v>
      </c>
      <c r="D36" s="45">
        <v>-12.13</v>
      </c>
    </row>
    <row r="37" spans="1:4" x14ac:dyDescent="0.35">
      <c r="A37" s="149">
        <v>39873</v>
      </c>
      <c r="B37" s="45">
        <v>2.63</v>
      </c>
      <c r="C37" s="45">
        <v>24.04</v>
      </c>
      <c r="D37" s="45">
        <v>2.48</v>
      </c>
    </row>
    <row r="38" spans="1:4" x14ac:dyDescent="0.35">
      <c r="A38" s="149">
        <v>39965</v>
      </c>
      <c r="B38" s="45">
        <v>-6.52</v>
      </c>
      <c r="C38" s="45">
        <v>3.37</v>
      </c>
      <c r="D38" s="45">
        <v>-30.94</v>
      </c>
    </row>
    <row r="39" spans="1:4" x14ac:dyDescent="0.35">
      <c r="A39" s="149">
        <v>40057</v>
      </c>
      <c r="B39" s="45">
        <v>21.23</v>
      </c>
      <c r="C39" s="45">
        <v>4.17</v>
      </c>
      <c r="D39" s="45">
        <v>1.79</v>
      </c>
    </row>
    <row r="40" spans="1:4" x14ac:dyDescent="0.35">
      <c r="A40" s="149">
        <v>40148</v>
      </c>
      <c r="B40" s="45">
        <v>1.74</v>
      </c>
      <c r="C40" s="45">
        <v>-2.87</v>
      </c>
      <c r="D40" s="45">
        <v>-4.04</v>
      </c>
    </row>
    <row r="41" spans="1:4" x14ac:dyDescent="0.35">
      <c r="A41" s="149">
        <v>40238</v>
      </c>
      <c r="B41" s="45">
        <v>-1.51</v>
      </c>
      <c r="C41" s="45">
        <v>9.07</v>
      </c>
      <c r="D41" s="45">
        <v>8.52</v>
      </c>
    </row>
    <row r="42" spans="1:4" x14ac:dyDescent="0.35">
      <c r="A42" s="149">
        <v>40330</v>
      </c>
      <c r="B42" s="45">
        <v>-1.51</v>
      </c>
      <c r="C42" s="45">
        <v>-1.02</v>
      </c>
      <c r="D42" s="45">
        <v>51.64</v>
      </c>
    </row>
    <row r="43" spans="1:4" x14ac:dyDescent="0.35">
      <c r="A43" s="149">
        <v>40422</v>
      </c>
      <c r="B43" s="45">
        <v>-2.4300000000000002</v>
      </c>
      <c r="C43" s="45">
        <v>-4.84</v>
      </c>
      <c r="D43" s="45">
        <v>31.04</v>
      </c>
    </row>
    <row r="44" spans="1:4" x14ac:dyDescent="0.35">
      <c r="A44" s="149">
        <v>40513</v>
      </c>
      <c r="B44" s="45">
        <v>3.68</v>
      </c>
      <c r="C44" s="45">
        <v>4.96</v>
      </c>
      <c r="D44" s="45">
        <v>-2.6</v>
      </c>
    </row>
    <row r="45" spans="1:4" x14ac:dyDescent="0.35">
      <c r="A45" s="149">
        <v>40603</v>
      </c>
      <c r="B45" s="45">
        <v>0.06</v>
      </c>
      <c r="C45" s="45">
        <v>-3.14</v>
      </c>
      <c r="D45" s="45">
        <v>5.23</v>
      </c>
    </row>
    <row r="46" spans="1:4" x14ac:dyDescent="0.35">
      <c r="A46" s="149">
        <v>40695</v>
      </c>
      <c r="B46" s="45">
        <v>-9.58</v>
      </c>
      <c r="C46" s="45">
        <v>3.34</v>
      </c>
      <c r="D46" s="45">
        <v>4.17</v>
      </c>
    </row>
    <row r="47" spans="1:4" x14ac:dyDescent="0.35">
      <c r="A47" s="149">
        <v>40787</v>
      </c>
      <c r="B47" s="45">
        <v>13.91</v>
      </c>
      <c r="C47" s="45">
        <v>-5.0199999999999996</v>
      </c>
      <c r="D47" s="45">
        <v>23.87</v>
      </c>
    </row>
    <row r="48" spans="1:4" x14ac:dyDescent="0.35">
      <c r="A48" s="149">
        <v>40878</v>
      </c>
      <c r="B48" s="45">
        <v>5.62</v>
      </c>
      <c r="C48" s="45">
        <v>-7.91</v>
      </c>
      <c r="D48" s="45">
        <v>20.010000000000002</v>
      </c>
    </row>
    <row r="49" spans="1:4" x14ac:dyDescent="0.35">
      <c r="A49" s="149">
        <v>40969</v>
      </c>
      <c r="B49" s="45">
        <v>24.46</v>
      </c>
      <c r="C49" s="45">
        <v>5.41</v>
      </c>
      <c r="D49" s="45">
        <v>4.4400000000000004</v>
      </c>
    </row>
    <row r="50" spans="1:4" x14ac:dyDescent="0.35">
      <c r="A50" s="149">
        <v>41061</v>
      </c>
      <c r="B50" s="45">
        <v>16.39</v>
      </c>
      <c r="C50" s="45">
        <v>-2.91</v>
      </c>
      <c r="D50" s="45">
        <v>17.38</v>
      </c>
    </row>
    <row r="51" spans="1:4" x14ac:dyDescent="0.35">
      <c r="A51" s="149">
        <v>41153</v>
      </c>
      <c r="B51" s="45">
        <v>-8.2899999999999991</v>
      </c>
      <c r="C51" s="45">
        <v>2.2999999999999998</v>
      </c>
      <c r="D51" s="45">
        <v>-3.54</v>
      </c>
    </row>
    <row r="52" spans="1:4" x14ac:dyDescent="0.35">
      <c r="A52" s="149">
        <v>41244</v>
      </c>
      <c r="B52" s="45">
        <v>-4.2300000000000004</v>
      </c>
      <c r="C52" s="45">
        <v>4.88</v>
      </c>
      <c r="D52" s="45">
        <v>-1.71</v>
      </c>
    </row>
    <row r="53" spans="1:4" x14ac:dyDescent="0.35">
      <c r="A53" s="149">
        <v>41334</v>
      </c>
      <c r="B53" s="45">
        <v>2.38</v>
      </c>
      <c r="C53" s="45">
        <v>-5.59</v>
      </c>
      <c r="D53" s="45">
        <v>-2.2799999999999998</v>
      </c>
    </row>
    <row r="54" spans="1:4" x14ac:dyDescent="0.35">
      <c r="A54" s="149">
        <v>41426</v>
      </c>
      <c r="B54" s="45">
        <v>5.58</v>
      </c>
      <c r="C54" s="45">
        <v>0.86</v>
      </c>
      <c r="D54" s="45">
        <v>-17.829999999999998</v>
      </c>
    </row>
    <row r="55" spans="1:4" x14ac:dyDescent="0.35">
      <c r="A55" s="149">
        <v>41518</v>
      </c>
      <c r="B55" s="45">
        <v>10.220000000000001</v>
      </c>
      <c r="C55" s="45">
        <v>17.03</v>
      </c>
      <c r="D55" s="45">
        <v>-12.26</v>
      </c>
    </row>
    <row r="56" spans="1:4" x14ac:dyDescent="0.35">
      <c r="A56" s="149">
        <v>41609</v>
      </c>
      <c r="B56" s="45">
        <v>12.12</v>
      </c>
      <c r="C56" s="45">
        <v>-0.17</v>
      </c>
      <c r="D56" s="45">
        <v>-9.09</v>
      </c>
    </row>
    <row r="57" spans="1:4" x14ac:dyDescent="0.35">
      <c r="A57" s="149">
        <v>41699</v>
      </c>
      <c r="B57" s="45">
        <v>-10.33</v>
      </c>
      <c r="C57" s="45">
        <v>6.29</v>
      </c>
      <c r="D57" s="45">
        <v>3.64</v>
      </c>
    </row>
    <row r="58" spans="1:4" x14ac:dyDescent="0.35">
      <c r="A58" s="149">
        <v>41791</v>
      </c>
      <c r="B58" s="45">
        <v>-11.48</v>
      </c>
      <c r="C58" s="45">
        <v>-0.85</v>
      </c>
      <c r="D58" s="45">
        <v>2.04</v>
      </c>
    </row>
    <row r="59" spans="1:4" x14ac:dyDescent="0.35">
      <c r="A59" s="149">
        <v>41883</v>
      </c>
      <c r="B59" s="45">
        <v>-11.01</v>
      </c>
      <c r="C59" s="45">
        <v>-3.37</v>
      </c>
      <c r="D59" s="45">
        <v>14.12</v>
      </c>
    </row>
    <row r="60" spans="1:4" x14ac:dyDescent="0.35">
      <c r="A60" s="149">
        <v>41974</v>
      </c>
      <c r="B60" s="45">
        <v>-16.760000000000002</v>
      </c>
      <c r="C60" s="45">
        <v>1.17</v>
      </c>
      <c r="D60" s="45">
        <v>11.73</v>
      </c>
    </row>
    <row r="61" spans="1:4" x14ac:dyDescent="0.35">
      <c r="A61" s="149">
        <v>42064</v>
      </c>
      <c r="B61" s="45">
        <v>-1.1599999999999999</v>
      </c>
      <c r="C61" s="45">
        <v>4.28</v>
      </c>
      <c r="D61" s="45">
        <v>-7.7</v>
      </c>
    </row>
    <row r="62" spans="1:4" x14ac:dyDescent="0.35">
      <c r="A62" s="149">
        <v>42156</v>
      </c>
      <c r="B62" s="45">
        <v>17.88</v>
      </c>
      <c r="C62" s="45">
        <v>11.3</v>
      </c>
      <c r="D62" s="45">
        <v>13.63</v>
      </c>
    </row>
    <row r="63" spans="1:4" x14ac:dyDescent="0.35">
      <c r="A63" s="149">
        <v>42248</v>
      </c>
      <c r="B63" s="45">
        <v>-7.09</v>
      </c>
      <c r="C63" s="45">
        <v>-1.1299999999999999</v>
      </c>
      <c r="D63" s="45">
        <v>1.22</v>
      </c>
    </row>
    <row r="64" spans="1:4" x14ac:dyDescent="0.35">
      <c r="A64" s="149">
        <v>42339</v>
      </c>
      <c r="B64" s="45">
        <v>1.18</v>
      </c>
      <c r="C64" s="45">
        <v>7.93</v>
      </c>
      <c r="D64" s="45">
        <v>1.86</v>
      </c>
    </row>
    <row r="65" spans="1:4" x14ac:dyDescent="0.35">
      <c r="A65" s="149">
        <v>42430</v>
      </c>
      <c r="B65" s="45">
        <v>-3.87</v>
      </c>
      <c r="C65" s="45">
        <v>-8.91</v>
      </c>
      <c r="D65" s="45">
        <v>8.48</v>
      </c>
    </row>
    <row r="66" spans="1:4" x14ac:dyDescent="0.35">
      <c r="A66" s="149">
        <v>42522</v>
      </c>
      <c r="B66" s="45">
        <v>-10.36</v>
      </c>
      <c r="C66" s="45">
        <v>5.75</v>
      </c>
      <c r="D66" s="45">
        <v>6.67</v>
      </c>
    </row>
    <row r="67" spans="1:4" x14ac:dyDescent="0.35">
      <c r="A67" s="149">
        <v>42614</v>
      </c>
      <c r="B67" s="45">
        <v>3.6</v>
      </c>
      <c r="C67" s="45">
        <v>-2.0099999999999998</v>
      </c>
      <c r="D67" s="45">
        <v>8.81</v>
      </c>
    </row>
    <row r="68" spans="1:4" x14ac:dyDescent="0.35">
      <c r="A68" s="149">
        <v>42705</v>
      </c>
      <c r="B68" s="45">
        <v>1.8</v>
      </c>
      <c r="C68" s="45">
        <v>-2.39</v>
      </c>
      <c r="D68" s="45">
        <v>3.19</v>
      </c>
    </row>
    <row r="69" spans="1:4" x14ac:dyDescent="0.35">
      <c r="A69" s="149">
        <v>42795</v>
      </c>
      <c r="B69" s="45">
        <v>-23.7</v>
      </c>
      <c r="C69" s="45">
        <v>6.4</v>
      </c>
      <c r="D69" s="45">
        <v>-4.12</v>
      </c>
    </row>
    <row r="70" spans="1:4" x14ac:dyDescent="0.35">
      <c r="A70" s="149">
        <v>42887</v>
      </c>
      <c r="B70" s="45">
        <v>8.6199999999999992</v>
      </c>
      <c r="C70" s="45">
        <v>2.41</v>
      </c>
      <c r="D70" s="45">
        <v>-6.23</v>
      </c>
    </row>
    <row r="71" spans="1:4" x14ac:dyDescent="0.35">
      <c r="A71" s="149">
        <v>42979</v>
      </c>
      <c r="B71" s="45">
        <v>0.04</v>
      </c>
      <c r="C71" s="45">
        <v>-0.68</v>
      </c>
      <c r="D71" s="45">
        <v>1.61</v>
      </c>
    </row>
    <row r="72" spans="1:4" x14ac:dyDescent="0.35">
      <c r="A72" s="149">
        <v>43070</v>
      </c>
      <c r="B72" s="45">
        <v>-2.54</v>
      </c>
      <c r="C72" s="45">
        <v>6.78</v>
      </c>
      <c r="D72" s="45">
        <v>-17.37</v>
      </c>
    </row>
    <row r="73" spans="1:4" x14ac:dyDescent="0.35">
      <c r="A73" s="149">
        <v>43160</v>
      </c>
      <c r="B73" s="45">
        <v>41.5</v>
      </c>
      <c r="C73" s="45">
        <v>-2.1</v>
      </c>
      <c r="D73" s="45">
        <v>21.16</v>
      </c>
    </row>
    <row r="74" spans="1:4" x14ac:dyDescent="0.35">
      <c r="A74" s="149">
        <v>43252</v>
      </c>
      <c r="B74" s="45">
        <v>2.15</v>
      </c>
      <c r="C74" s="45">
        <v>1.1499999999999999</v>
      </c>
      <c r="D74" s="45">
        <v>-7.45</v>
      </c>
    </row>
    <row r="75" spans="1:4" x14ac:dyDescent="0.35">
      <c r="A75" s="150">
        <v>43344</v>
      </c>
      <c r="B75" s="44">
        <v>0.32</v>
      </c>
      <c r="C75" s="44">
        <v>4.28</v>
      </c>
      <c r="D75" s="44">
        <v>-11.48</v>
      </c>
    </row>
    <row r="76" spans="1:4" x14ac:dyDescent="0.35">
      <c r="A76" s="150">
        <v>43435</v>
      </c>
      <c r="B76" s="44">
        <v>9.73</v>
      </c>
      <c r="C76" s="44">
        <v>-7.27</v>
      </c>
      <c r="D76" s="44">
        <v>24.94</v>
      </c>
    </row>
    <row r="77" spans="1:4" x14ac:dyDescent="0.35">
      <c r="A77" s="150">
        <v>43525</v>
      </c>
      <c r="B77" s="44">
        <v>-1.2</v>
      </c>
      <c r="C77" s="44">
        <v>-3.77</v>
      </c>
      <c r="D77" s="44">
        <v>-14.68</v>
      </c>
    </row>
    <row r="78" spans="1:4" x14ac:dyDescent="0.35">
      <c r="A78" s="150">
        <v>43617</v>
      </c>
      <c r="B78" s="44">
        <v>-12.93</v>
      </c>
      <c r="C78" s="44">
        <v>-3.75</v>
      </c>
      <c r="D78" s="44">
        <v>14.76</v>
      </c>
    </row>
    <row r="79" spans="1:4" x14ac:dyDescent="0.35">
      <c r="A79" s="150">
        <v>43709</v>
      </c>
      <c r="B79" s="44">
        <v>-5.88</v>
      </c>
      <c r="C79" s="44">
        <v>-12.24</v>
      </c>
      <c r="D79" s="44">
        <v>15.83</v>
      </c>
    </row>
    <row r="80" spans="1:4" x14ac:dyDescent="0.35">
      <c r="A80" s="150">
        <v>43800</v>
      </c>
      <c r="B80" s="44">
        <v>-8.3800000000000008</v>
      </c>
      <c r="C80" s="44">
        <v>-6.41</v>
      </c>
      <c r="D80" s="44">
        <v>9.31</v>
      </c>
    </row>
    <row r="81" spans="1:4" x14ac:dyDescent="0.35">
      <c r="A81" s="150">
        <v>43891</v>
      </c>
      <c r="B81" s="44">
        <v>-9.35</v>
      </c>
      <c r="C81" s="44">
        <v>-3.91</v>
      </c>
      <c r="D81" s="44">
        <v>-6.7</v>
      </c>
    </row>
    <row r="82" spans="1:4" x14ac:dyDescent="0.35">
      <c r="A82" s="150">
        <v>43983</v>
      </c>
      <c r="B82" s="44">
        <v>-11.12</v>
      </c>
      <c r="C82" s="44">
        <v>-8.83</v>
      </c>
      <c r="D82" s="44">
        <v>-15.14</v>
      </c>
    </row>
    <row r="83" spans="1:4" x14ac:dyDescent="0.35">
      <c r="A83" s="150">
        <v>44075</v>
      </c>
      <c r="B83" s="44">
        <v>0.96</v>
      </c>
      <c r="C83" s="44">
        <v>7.27</v>
      </c>
      <c r="D83" s="44">
        <v>-10.34</v>
      </c>
    </row>
    <row r="84" spans="1:4" x14ac:dyDescent="0.35">
      <c r="A84" s="150">
        <v>44166</v>
      </c>
      <c r="B84" s="44">
        <v>-1.27</v>
      </c>
      <c r="C84" s="44">
        <v>5.6</v>
      </c>
      <c r="D84" s="44">
        <v>-19.87</v>
      </c>
    </row>
    <row r="85" spans="1:4" x14ac:dyDescent="0.35">
      <c r="A85" s="150">
        <v>44256</v>
      </c>
      <c r="B85" s="44"/>
      <c r="C85" s="44"/>
      <c r="D85" s="44"/>
    </row>
    <row r="86" spans="1:4" x14ac:dyDescent="0.35">
      <c r="A86" s="150">
        <v>44348</v>
      </c>
      <c r="B86" s="44"/>
      <c r="C86" s="44"/>
      <c r="D86" s="4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workbookViewId="0"/>
  </sheetViews>
  <sheetFormatPr defaultRowHeight="14.5" x14ac:dyDescent="0.35"/>
  <sheetData>
    <row r="1" spans="1:5" x14ac:dyDescent="0.35">
      <c r="A1" s="1"/>
      <c r="B1" s="3" t="s">
        <v>0</v>
      </c>
      <c r="C1" s="1"/>
      <c r="D1" s="1"/>
      <c r="E1" s="1"/>
    </row>
    <row r="2" spans="1:5" x14ac:dyDescent="0.35">
      <c r="A2" s="1"/>
      <c r="B2" s="3" t="s">
        <v>1</v>
      </c>
      <c r="C2" s="1"/>
      <c r="D2" s="1"/>
      <c r="E2" s="1"/>
    </row>
    <row r="3" spans="1:5" x14ac:dyDescent="0.35">
      <c r="A3" s="1"/>
      <c r="B3" s="3" t="s">
        <v>101</v>
      </c>
      <c r="C3" s="1"/>
      <c r="D3" s="1"/>
      <c r="E3" s="1"/>
    </row>
    <row r="4" spans="1:5" x14ac:dyDescent="0.35">
      <c r="A4" s="1"/>
      <c r="B4" s="1" t="s">
        <v>102</v>
      </c>
      <c r="C4" s="1"/>
      <c r="D4" s="1"/>
      <c r="E4" s="1"/>
    </row>
    <row r="5" spans="1:5" x14ac:dyDescent="0.35">
      <c r="A5" s="1"/>
      <c r="B5" s="1"/>
      <c r="C5" s="1"/>
      <c r="D5" s="1"/>
      <c r="E5" s="1"/>
    </row>
    <row r="6" spans="1:5" x14ac:dyDescent="0.35">
      <c r="A6" s="1"/>
      <c r="B6" s="1" t="s">
        <v>94</v>
      </c>
      <c r="C6" s="1"/>
      <c r="D6" s="1"/>
      <c r="E6" s="1"/>
    </row>
    <row r="7" spans="1:5" x14ac:dyDescent="0.35">
      <c r="A7" s="1"/>
      <c r="B7" s="1" t="s">
        <v>100</v>
      </c>
      <c r="C7" s="1"/>
      <c r="D7" s="1"/>
      <c r="E7" s="1"/>
    </row>
    <row r="8" spans="1:5" x14ac:dyDescent="0.35">
      <c r="A8" s="1"/>
      <c r="B8" s="1" t="s">
        <v>95</v>
      </c>
      <c r="C8" s="1"/>
      <c r="D8" s="1"/>
      <c r="E8" s="1"/>
    </row>
    <row r="9" spans="1:5" x14ac:dyDescent="0.35">
      <c r="A9" s="1"/>
      <c r="B9" s="1"/>
      <c r="C9" s="1"/>
      <c r="D9" s="1"/>
      <c r="E9" s="1"/>
    </row>
    <row r="10" spans="1:5" x14ac:dyDescent="0.35">
      <c r="A10" s="1"/>
      <c r="B10" s="1"/>
      <c r="C10" s="1"/>
      <c r="D10" s="1"/>
      <c r="E10" s="1"/>
    </row>
    <row r="11" spans="1:5" x14ac:dyDescent="0.35">
      <c r="A11" s="1"/>
      <c r="B11" s="1"/>
      <c r="C11" s="39"/>
      <c r="D11" s="39"/>
      <c r="E11" s="1"/>
    </row>
    <row r="12" spans="1:5" x14ac:dyDescent="0.35">
      <c r="A12" s="1"/>
      <c r="B12" s="14" t="s">
        <v>103</v>
      </c>
      <c r="C12" s="14" t="s">
        <v>104</v>
      </c>
      <c r="D12" s="14" t="s">
        <v>87</v>
      </c>
    </row>
    <row r="13" spans="1:5" x14ac:dyDescent="0.35">
      <c r="A13" s="40" t="s">
        <v>105</v>
      </c>
      <c r="B13" s="41">
        <v>18.149999999999999</v>
      </c>
      <c r="C13" s="41">
        <v>-25.47</v>
      </c>
      <c r="D13" s="41">
        <v>-3.98</v>
      </c>
    </row>
    <row r="14" spans="1:5" x14ac:dyDescent="0.35">
      <c r="A14" s="40" t="s">
        <v>106</v>
      </c>
      <c r="B14" s="41">
        <v>10.18</v>
      </c>
      <c r="C14" s="41">
        <v>21.22</v>
      </c>
      <c r="D14" s="41">
        <v>5.69</v>
      </c>
    </row>
    <row r="15" spans="1:5" x14ac:dyDescent="0.35">
      <c r="A15" s="40" t="s">
        <v>107</v>
      </c>
      <c r="B15" s="41">
        <v>13.38</v>
      </c>
      <c r="C15" s="41">
        <v>38.29</v>
      </c>
      <c r="D15" s="41">
        <v>7.62</v>
      </c>
    </row>
    <row r="16" spans="1:5" x14ac:dyDescent="0.35">
      <c r="A16" s="40" t="s">
        <v>108</v>
      </c>
      <c r="B16" s="41">
        <v>13.37</v>
      </c>
      <c r="C16" s="41">
        <v>28.45</v>
      </c>
      <c r="D16" s="41">
        <v>-2.42</v>
      </c>
    </row>
    <row r="17" spans="1:4" x14ac:dyDescent="0.35">
      <c r="A17" s="40" t="s">
        <v>109</v>
      </c>
      <c r="B17" s="41">
        <v>14.46</v>
      </c>
      <c r="C17" s="41">
        <v>22.99</v>
      </c>
      <c r="D17" s="41">
        <v>25.3</v>
      </c>
    </row>
    <row r="18" spans="1:4" x14ac:dyDescent="0.35">
      <c r="A18" s="40" t="s">
        <v>110</v>
      </c>
      <c r="B18" s="41">
        <v>15.07</v>
      </c>
      <c r="C18" s="41">
        <v>37.56</v>
      </c>
      <c r="D18" s="41">
        <v>2.41</v>
      </c>
    </row>
    <row r="19" spans="1:4" x14ac:dyDescent="0.35">
      <c r="A19" s="40" t="s">
        <v>111</v>
      </c>
      <c r="B19" s="41">
        <v>11.31</v>
      </c>
      <c r="C19" s="41">
        <v>20.51</v>
      </c>
      <c r="D19" s="41">
        <v>1.41</v>
      </c>
    </row>
    <row r="20" spans="1:4" x14ac:dyDescent="0.35">
      <c r="A20" s="40" t="s">
        <v>112</v>
      </c>
      <c r="B20" s="41">
        <v>18.53</v>
      </c>
      <c r="C20" s="41">
        <v>27.38</v>
      </c>
      <c r="D20" s="41">
        <v>17.97</v>
      </c>
    </row>
    <row r="21" spans="1:4" x14ac:dyDescent="0.35">
      <c r="A21" s="40" t="s">
        <v>113</v>
      </c>
      <c r="B21" s="41">
        <v>21.53</v>
      </c>
      <c r="C21" s="41">
        <v>65.03</v>
      </c>
      <c r="D21" s="41">
        <v>1.04</v>
      </c>
    </row>
    <row r="22" spans="1:4" x14ac:dyDescent="0.35">
      <c r="A22" s="40" t="s">
        <v>114</v>
      </c>
      <c r="B22" s="41">
        <v>33.659999999999997</v>
      </c>
      <c r="C22" s="41">
        <v>34.78</v>
      </c>
      <c r="D22" s="41">
        <v>15.34</v>
      </c>
    </row>
    <row r="23" spans="1:4" x14ac:dyDescent="0.35">
      <c r="A23" s="40" t="s">
        <v>115</v>
      </c>
      <c r="B23" s="41">
        <v>28.96</v>
      </c>
      <c r="C23" s="41">
        <v>52.04</v>
      </c>
      <c r="D23" s="41">
        <v>15.41</v>
      </c>
    </row>
    <row r="24" spans="1:4" x14ac:dyDescent="0.35">
      <c r="A24" s="40" t="s">
        <v>116</v>
      </c>
      <c r="B24" s="41">
        <v>24.4</v>
      </c>
      <c r="C24" s="41">
        <v>39.65</v>
      </c>
      <c r="D24" s="41">
        <v>7.28</v>
      </c>
    </row>
    <row r="25" spans="1:4" x14ac:dyDescent="0.35">
      <c r="A25" s="40" t="s">
        <v>117</v>
      </c>
      <c r="B25" s="41">
        <v>25.33</v>
      </c>
      <c r="C25" s="41">
        <v>40.29</v>
      </c>
      <c r="D25" s="41">
        <v>26.48</v>
      </c>
    </row>
    <row r="26" spans="1:4" x14ac:dyDescent="0.35">
      <c r="A26" s="40" t="s">
        <v>118</v>
      </c>
      <c r="B26" s="41">
        <v>-3.56</v>
      </c>
      <c r="C26" s="41">
        <v>55.93</v>
      </c>
      <c r="D26" s="41">
        <v>11.15</v>
      </c>
    </row>
    <row r="27" spans="1:4" x14ac:dyDescent="0.35">
      <c r="A27" s="40" t="s">
        <v>119</v>
      </c>
      <c r="B27" s="41">
        <v>-9.6300000000000008</v>
      </c>
      <c r="C27" s="41">
        <v>28.15</v>
      </c>
      <c r="D27" s="41">
        <v>-4.33</v>
      </c>
    </row>
    <row r="28" spans="1:4" x14ac:dyDescent="0.35">
      <c r="A28" s="40" t="s">
        <v>120</v>
      </c>
      <c r="B28" s="41">
        <v>-9.92</v>
      </c>
      <c r="C28" s="41">
        <v>22.98</v>
      </c>
      <c r="D28" s="41">
        <v>15.57</v>
      </c>
    </row>
    <row r="29" spans="1:4" x14ac:dyDescent="0.35">
      <c r="A29" s="40" t="s">
        <v>121</v>
      </c>
      <c r="B29" s="41">
        <v>-14.29</v>
      </c>
      <c r="C29" s="41">
        <v>-4.83</v>
      </c>
      <c r="D29" s="41">
        <v>-3.5</v>
      </c>
    </row>
    <row r="30" spans="1:4" x14ac:dyDescent="0.35">
      <c r="A30" s="40" t="s">
        <v>122</v>
      </c>
      <c r="B30" s="41">
        <v>7.19</v>
      </c>
      <c r="C30" s="41">
        <v>-12.64</v>
      </c>
      <c r="D30" s="41">
        <v>-4.6900000000000004</v>
      </c>
    </row>
    <row r="31" spans="1:4" x14ac:dyDescent="0.35">
      <c r="A31" s="40" t="s">
        <v>123</v>
      </c>
      <c r="B31" s="41">
        <v>22.44</v>
      </c>
      <c r="C31" s="41">
        <v>-12.51</v>
      </c>
      <c r="D31" s="41">
        <v>-1.98</v>
      </c>
    </row>
    <row r="32" spans="1:4" x14ac:dyDescent="0.35">
      <c r="A32" s="40" t="s">
        <v>124</v>
      </c>
      <c r="B32" s="41">
        <v>17.809999999999999</v>
      </c>
      <c r="C32" s="41">
        <v>-28.34</v>
      </c>
      <c r="D32" s="41">
        <v>20.12</v>
      </c>
    </row>
    <row r="33" spans="1:4" x14ac:dyDescent="0.35">
      <c r="A33" s="40" t="s">
        <v>125</v>
      </c>
      <c r="B33" s="41">
        <v>10.1</v>
      </c>
      <c r="C33" s="41">
        <v>-17.11</v>
      </c>
      <c r="D33" s="41">
        <v>3.99</v>
      </c>
    </row>
    <row r="34" spans="1:4" x14ac:dyDescent="0.35">
      <c r="A34" s="40" t="s">
        <v>126</v>
      </c>
      <c r="B34" s="41">
        <v>-17.29</v>
      </c>
      <c r="C34" s="41">
        <v>-26.24</v>
      </c>
      <c r="D34" s="41">
        <v>20.99</v>
      </c>
    </row>
    <row r="35" spans="1:4" x14ac:dyDescent="0.35">
      <c r="A35" s="40" t="s">
        <v>127</v>
      </c>
      <c r="B35" s="41">
        <v>-28.95</v>
      </c>
      <c r="C35" s="41">
        <v>-36.29</v>
      </c>
      <c r="D35" s="41">
        <v>22.39</v>
      </c>
    </row>
    <row r="36" spans="1:4" x14ac:dyDescent="0.35">
      <c r="A36" s="40" t="s">
        <v>128</v>
      </c>
      <c r="B36" s="41">
        <v>-55.44</v>
      </c>
      <c r="C36" s="41">
        <v>-75.17</v>
      </c>
      <c r="D36" s="41">
        <v>-26.34</v>
      </c>
    </row>
    <row r="37" spans="1:4" x14ac:dyDescent="0.35">
      <c r="A37" s="40" t="s">
        <v>129</v>
      </c>
      <c r="B37" s="41">
        <v>-54.81</v>
      </c>
      <c r="C37" s="41">
        <v>-58.93</v>
      </c>
      <c r="D37" s="41">
        <v>-16.420000000000002</v>
      </c>
    </row>
    <row r="38" spans="1:4" x14ac:dyDescent="0.35">
      <c r="A38" s="40" t="s">
        <v>130</v>
      </c>
      <c r="B38" s="41">
        <v>-44.42</v>
      </c>
      <c r="C38" s="41">
        <v>-69.010000000000005</v>
      </c>
      <c r="D38" s="41">
        <v>-21.18</v>
      </c>
    </row>
    <row r="39" spans="1:4" x14ac:dyDescent="0.35">
      <c r="A39" s="40" t="s">
        <v>131</v>
      </c>
      <c r="B39" s="41">
        <v>-28.86</v>
      </c>
      <c r="C39" s="41">
        <v>-46.46</v>
      </c>
      <c r="D39" s="41">
        <v>-20.73</v>
      </c>
    </row>
    <row r="40" spans="1:4" x14ac:dyDescent="0.35">
      <c r="A40" s="40" t="s">
        <v>132</v>
      </c>
      <c r="B40" s="41">
        <v>6.95</v>
      </c>
      <c r="C40" s="41">
        <v>44.22</v>
      </c>
      <c r="D40" s="41">
        <v>-7.78</v>
      </c>
    </row>
    <row r="41" spans="1:4" x14ac:dyDescent="0.35">
      <c r="A41" s="40" t="s">
        <v>133</v>
      </c>
      <c r="B41" s="41">
        <v>2.97</v>
      </c>
      <c r="C41" s="41">
        <v>-5.44</v>
      </c>
      <c r="D41" s="41">
        <v>-0.48</v>
      </c>
    </row>
    <row r="42" spans="1:4" x14ac:dyDescent="0.35">
      <c r="A42" s="40" t="s">
        <v>134</v>
      </c>
      <c r="B42" s="41">
        <v>1.85</v>
      </c>
      <c r="C42" s="41">
        <v>34.61</v>
      </c>
      <c r="D42" s="41">
        <v>-5.31</v>
      </c>
    </row>
    <row r="43" spans="1:4" x14ac:dyDescent="0.35">
      <c r="A43" s="40" t="s">
        <v>135</v>
      </c>
      <c r="B43" s="41">
        <v>4.1900000000000004</v>
      </c>
      <c r="C43" s="41">
        <v>-12.66</v>
      </c>
      <c r="D43" s="41">
        <v>4.9800000000000004</v>
      </c>
    </row>
    <row r="44" spans="1:4" x14ac:dyDescent="0.35">
      <c r="A44" s="40" t="s">
        <v>136</v>
      </c>
      <c r="B44" s="41">
        <v>10.46</v>
      </c>
      <c r="C44" s="41">
        <v>8.5399999999999991</v>
      </c>
      <c r="D44" s="41">
        <v>9.99</v>
      </c>
    </row>
    <row r="45" spans="1:4" x14ac:dyDescent="0.35">
      <c r="A45" s="40" t="s">
        <v>137</v>
      </c>
      <c r="B45" s="41">
        <v>2.63</v>
      </c>
      <c r="C45" s="41">
        <v>26.89</v>
      </c>
      <c r="D45" s="41">
        <v>1.07</v>
      </c>
    </row>
    <row r="46" spans="1:4" x14ac:dyDescent="0.35">
      <c r="A46" s="40" t="s">
        <v>138</v>
      </c>
      <c r="B46" s="41">
        <v>21.53</v>
      </c>
      <c r="C46" s="41">
        <v>4.1500000000000004</v>
      </c>
      <c r="D46" s="41">
        <v>6.34</v>
      </c>
    </row>
    <row r="47" spans="1:4" x14ac:dyDescent="0.35">
      <c r="A47" s="40" t="s">
        <v>139</v>
      </c>
      <c r="B47" s="41">
        <v>3.57</v>
      </c>
      <c r="C47" s="41">
        <v>-0.86</v>
      </c>
      <c r="D47" s="41">
        <v>-1.07</v>
      </c>
    </row>
    <row r="48" spans="1:4" x14ac:dyDescent="0.35">
      <c r="A48" s="40" t="s">
        <v>140</v>
      </c>
      <c r="B48" s="41">
        <v>7.07</v>
      </c>
      <c r="C48" s="41">
        <v>32.29</v>
      </c>
      <c r="D48" s="41">
        <v>0.14000000000000001</v>
      </c>
    </row>
    <row r="49" spans="1:4" x14ac:dyDescent="0.35">
      <c r="A49" s="40" t="s">
        <v>141</v>
      </c>
      <c r="B49" s="41">
        <v>10.46</v>
      </c>
      <c r="C49" s="41">
        <v>52.39</v>
      </c>
      <c r="D49" s="41">
        <v>2.87</v>
      </c>
    </row>
    <row r="50" spans="1:4" x14ac:dyDescent="0.35">
      <c r="A50" s="40" t="s">
        <v>142</v>
      </c>
      <c r="B50" s="41">
        <v>9.94</v>
      </c>
      <c r="C50" s="41">
        <v>47.17</v>
      </c>
      <c r="D50" s="41">
        <v>-0.69</v>
      </c>
    </row>
    <row r="51" spans="1:4" x14ac:dyDescent="0.35">
      <c r="A51" s="40" t="s">
        <v>143</v>
      </c>
      <c r="B51" s="41">
        <v>3.4</v>
      </c>
      <c r="C51" s="41">
        <v>37.869999999999997</v>
      </c>
      <c r="D51" s="41">
        <v>-10.28</v>
      </c>
    </row>
    <row r="52" spans="1:4" x14ac:dyDescent="0.35">
      <c r="A52" s="40" t="s">
        <v>144</v>
      </c>
      <c r="B52" s="41">
        <v>5.27</v>
      </c>
      <c r="C52" s="41">
        <v>-29.41</v>
      </c>
      <c r="D52" s="41">
        <v>-6.36</v>
      </c>
    </row>
    <row r="53" spans="1:4" x14ac:dyDescent="0.35">
      <c r="A53" s="40" t="s">
        <v>145</v>
      </c>
      <c r="B53" s="41">
        <v>1.42</v>
      </c>
      <c r="C53" s="41">
        <v>-21.11</v>
      </c>
      <c r="D53" s="41">
        <v>-5.03</v>
      </c>
    </row>
    <row r="54" spans="1:4" x14ac:dyDescent="0.35">
      <c r="A54" s="40" t="s">
        <v>146</v>
      </c>
      <c r="B54" s="41">
        <v>-0.31</v>
      </c>
      <c r="C54" s="41">
        <v>-7.81</v>
      </c>
      <c r="D54" s="41">
        <v>4.91</v>
      </c>
    </row>
    <row r="55" spans="1:4" x14ac:dyDescent="0.35">
      <c r="A55" s="40" t="s">
        <v>147</v>
      </c>
      <c r="B55" s="41">
        <v>0.99</v>
      </c>
      <c r="C55" s="41">
        <v>-14.25</v>
      </c>
      <c r="D55" s="41">
        <v>12.09</v>
      </c>
    </row>
    <row r="56" spans="1:4" x14ac:dyDescent="0.35">
      <c r="A56" s="40" t="s">
        <v>148</v>
      </c>
      <c r="B56" s="41">
        <v>-4.26</v>
      </c>
      <c r="C56" s="41">
        <v>4.04</v>
      </c>
      <c r="D56" s="41">
        <v>4.88</v>
      </c>
    </row>
    <row r="57" spans="1:4" x14ac:dyDescent="0.35">
      <c r="A57" s="40" t="s">
        <v>149</v>
      </c>
      <c r="B57" s="41">
        <v>11.31</v>
      </c>
      <c r="C57" s="41">
        <v>10.49</v>
      </c>
      <c r="D57" s="41">
        <v>5.24</v>
      </c>
    </row>
    <row r="58" spans="1:4" x14ac:dyDescent="0.35">
      <c r="A58" s="40" t="s">
        <v>150</v>
      </c>
      <c r="B58" s="41">
        <v>12.68</v>
      </c>
      <c r="C58" s="41">
        <v>-11.84</v>
      </c>
      <c r="D58" s="41">
        <v>3.73</v>
      </c>
    </row>
    <row r="59" spans="1:4" x14ac:dyDescent="0.35">
      <c r="A59" s="40" t="s">
        <v>151</v>
      </c>
      <c r="B59" s="41">
        <v>11.74</v>
      </c>
      <c r="C59" s="41">
        <v>70.72</v>
      </c>
      <c r="D59" s="41">
        <v>6.33</v>
      </c>
    </row>
    <row r="60" spans="1:4" x14ac:dyDescent="0.35">
      <c r="A60" s="40" t="s">
        <v>152</v>
      </c>
      <c r="B60" s="41">
        <v>7.76</v>
      </c>
      <c r="C60" s="41">
        <v>3.18</v>
      </c>
      <c r="D60" s="41">
        <v>2.96</v>
      </c>
    </row>
    <row r="61" spans="1:4" x14ac:dyDescent="0.35">
      <c r="A61" s="40" t="s">
        <v>153</v>
      </c>
      <c r="B61" s="41">
        <v>18.739999999999998</v>
      </c>
      <c r="C61" s="41">
        <v>38.979999999999997</v>
      </c>
      <c r="D61" s="41">
        <v>17.43</v>
      </c>
    </row>
    <row r="62" spans="1:4" x14ac:dyDescent="0.35">
      <c r="A62" s="40" t="s">
        <v>154</v>
      </c>
      <c r="B62" s="41">
        <v>16.7</v>
      </c>
      <c r="C62" s="41">
        <v>43</v>
      </c>
      <c r="D62" s="41">
        <v>17.899999999999999</v>
      </c>
    </row>
    <row r="63" spans="1:4" x14ac:dyDescent="0.35">
      <c r="A63" s="40" t="s">
        <v>155</v>
      </c>
      <c r="B63" s="41">
        <v>20.54</v>
      </c>
      <c r="C63" s="41">
        <v>-5.04</v>
      </c>
      <c r="D63" s="41">
        <v>9.67</v>
      </c>
    </row>
    <row r="64" spans="1:4" x14ac:dyDescent="0.35">
      <c r="A64" s="40" t="s">
        <v>156</v>
      </c>
      <c r="B64" s="41">
        <v>23.3</v>
      </c>
      <c r="C64" s="41">
        <v>84.69</v>
      </c>
      <c r="D64" s="41">
        <v>8.6</v>
      </c>
    </row>
    <row r="65" spans="1:4" x14ac:dyDescent="0.35">
      <c r="A65" s="40" t="s">
        <v>157</v>
      </c>
      <c r="B65" s="41">
        <v>21.48</v>
      </c>
      <c r="C65" s="41">
        <v>31.17</v>
      </c>
      <c r="D65" s="41">
        <v>0.8</v>
      </c>
    </row>
    <row r="66" spans="1:4" x14ac:dyDescent="0.35">
      <c r="A66" s="40" t="s">
        <v>158</v>
      </c>
      <c r="B66" s="41">
        <v>25.35</v>
      </c>
      <c r="C66" s="41">
        <v>27.36</v>
      </c>
      <c r="D66" s="41">
        <v>9.06</v>
      </c>
    </row>
    <row r="67" spans="1:4" x14ac:dyDescent="0.35">
      <c r="A67" s="40" t="s">
        <v>159</v>
      </c>
      <c r="B67" s="41">
        <v>15.51</v>
      </c>
      <c r="C67" s="41">
        <v>26.5</v>
      </c>
      <c r="D67" s="41">
        <v>10.61</v>
      </c>
    </row>
    <row r="68" spans="1:4" x14ac:dyDescent="0.35">
      <c r="A68" s="40" t="s">
        <v>160</v>
      </c>
      <c r="B68" s="41">
        <v>13.52</v>
      </c>
      <c r="C68" s="41">
        <v>-7.9</v>
      </c>
      <c r="D68" s="41">
        <v>13.65</v>
      </c>
    </row>
    <row r="69" spans="1:4" x14ac:dyDescent="0.35">
      <c r="A69" s="40" t="s">
        <v>161</v>
      </c>
      <c r="B69" s="41">
        <v>17.2</v>
      </c>
      <c r="C69" s="41">
        <v>-16.5</v>
      </c>
      <c r="D69" s="41">
        <v>2.1</v>
      </c>
    </row>
    <row r="70" spans="1:4" x14ac:dyDescent="0.35">
      <c r="A70" s="40" t="s">
        <v>162</v>
      </c>
      <c r="B70" s="41">
        <v>19.8</v>
      </c>
      <c r="C70" s="41">
        <v>23.2</v>
      </c>
      <c r="D70" s="41">
        <v>9.3000000000000007</v>
      </c>
    </row>
    <row r="71" spans="1:4" x14ac:dyDescent="0.35">
      <c r="A71" s="40" t="s">
        <v>163</v>
      </c>
      <c r="B71" s="41">
        <v>26</v>
      </c>
      <c r="C71" s="41">
        <v>25.5</v>
      </c>
      <c r="D71" s="41">
        <v>7.7</v>
      </c>
    </row>
    <row r="72" spans="1:4" x14ac:dyDescent="0.35">
      <c r="A72" s="40" t="s">
        <v>164</v>
      </c>
      <c r="B72" s="41">
        <v>25.7</v>
      </c>
      <c r="C72" s="41">
        <v>11.9</v>
      </c>
      <c r="D72" s="41">
        <v>13.2</v>
      </c>
    </row>
    <row r="73" spans="1:4" x14ac:dyDescent="0.35">
      <c r="A73" s="40" t="s">
        <v>165</v>
      </c>
      <c r="B73" s="41">
        <v>-7.1</v>
      </c>
      <c r="C73" s="41">
        <v>8.4</v>
      </c>
      <c r="D73" s="41">
        <v>12.3</v>
      </c>
    </row>
    <row r="74" spans="1:4" x14ac:dyDescent="0.35">
      <c r="A74" s="40" t="s">
        <v>166</v>
      </c>
      <c r="B74" s="41">
        <v>-13.7</v>
      </c>
      <c r="C74" s="41">
        <v>-0.7</v>
      </c>
      <c r="D74" s="41">
        <v>-7.6</v>
      </c>
    </row>
    <row r="75" spans="1:4" x14ac:dyDescent="0.35">
      <c r="A75" s="38" t="s">
        <v>167</v>
      </c>
      <c r="B75" s="46">
        <v>-7.4</v>
      </c>
      <c r="C75" s="46">
        <v>-10.3</v>
      </c>
      <c r="D75" s="46">
        <v>-1.1000000000000001</v>
      </c>
    </row>
    <row r="76" spans="1:4" x14ac:dyDescent="0.35">
      <c r="A76" s="38" t="s">
        <v>168</v>
      </c>
      <c r="B76" s="46">
        <v>-7.1</v>
      </c>
      <c r="C76" s="46">
        <v>-21.8</v>
      </c>
      <c r="D76" s="46">
        <v>0.8</v>
      </c>
    </row>
    <row r="77" spans="1:4" x14ac:dyDescent="0.35">
      <c r="A77" s="38" t="s">
        <v>169</v>
      </c>
      <c r="B77" s="46">
        <v>-5.7</v>
      </c>
      <c r="C77" s="46">
        <v>-14.16</v>
      </c>
      <c r="D77" s="46">
        <v>-7.66</v>
      </c>
    </row>
    <row r="78" spans="1:4" x14ac:dyDescent="0.35">
      <c r="A78" s="38" t="s">
        <v>170</v>
      </c>
      <c r="B78" s="46">
        <v>-13.82</v>
      </c>
      <c r="C78" s="46">
        <v>-10.55</v>
      </c>
      <c r="D78" s="46">
        <v>-3.12</v>
      </c>
    </row>
    <row r="79" spans="1:4" x14ac:dyDescent="0.35">
      <c r="A79" s="38" t="s">
        <v>171</v>
      </c>
      <c r="B79" s="46">
        <v>-7.24</v>
      </c>
      <c r="C79" s="46">
        <v>-2.2799999999999998</v>
      </c>
      <c r="D79" s="46">
        <v>-3.9</v>
      </c>
    </row>
    <row r="80" spans="1:4" x14ac:dyDescent="0.35">
      <c r="A80" s="38" t="s">
        <v>172</v>
      </c>
      <c r="B80" s="46">
        <v>-11.51</v>
      </c>
      <c r="C80" s="46">
        <v>1.31</v>
      </c>
      <c r="D80" s="46">
        <v>-14.94</v>
      </c>
    </row>
    <row r="81" spans="1:4" x14ac:dyDescent="0.35">
      <c r="A81" s="38" t="s">
        <v>173</v>
      </c>
      <c r="B81" s="46">
        <v>5.74</v>
      </c>
      <c r="C81" s="46">
        <v>-6.79</v>
      </c>
      <c r="D81" s="46">
        <v>-7.18</v>
      </c>
    </row>
    <row r="82" spans="1:4" x14ac:dyDescent="0.35">
      <c r="A82" s="38" t="s">
        <v>174</v>
      </c>
      <c r="B82" s="46">
        <v>-16.329999999999998</v>
      </c>
      <c r="C82" s="46">
        <v>-37.89</v>
      </c>
      <c r="D82" s="46">
        <v>-22.67</v>
      </c>
    </row>
    <row r="83" spans="1:4" x14ac:dyDescent="0.35">
      <c r="A83" s="38" t="s">
        <v>175</v>
      </c>
      <c r="B83" s="46">
        <v>2.38</v>
      </c>
      <c r="C83" s="46">
        <v>-27.14</v>
      </c>
      <c r="D83" s="46">
        <v>-16.97</v>
      </c>
    </row>
    <row r="84" spans="1:4" x14ac:dyDescent="0.35">
      <c r="A84" s="38" t="s">
        <v>176</v>
      </c>
      <c r="B84" s="46">
        <v>5.25</v>
      </c>
      <c r="C84" s="46">
        <v>-21.78</v>
      </c>
      <c r="D84" s="46">
        <v>-8.94</v>
      </c>
    </row>
    <row r="85" spans="1:4" x14ac:dyDescent="0.35">
      <c r="A85" s="38" t="s">
        <v>177</v>
      </c>
      <c r="B85" s="46"/>
      <c r="C85" s="46"/>
      <c r="D85" s="46"/>
    </row>
    <row r="86" spans="1:4" x14ac:dyDescent="0.35">
      <c r="A86" s="38" t="s">
        <v>178</v>
      </c>
      <c r="B86" s="46"/>
      <c r="C86" s="46"/>
      <c r="D86" s="4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8"/>
  <sheetViews>
    <sheetView workbookViewId="0"/>
  </sheetViews>
  <sheetFormatPr defaultRowHeight="14.5" x14ac:dyDescent="0.35"/>
  <sheetData>
    <row r="1" spans="1:5" x14ac:dyDescent="0.35">
      <c r="A1" s="1"/>
      <c r="B1" s="3" t="s">
        <v>0</v>
      </c>
      <c r="C1" s="1"/>
      <c r="D1" s="1"/>
      <c r="E1" s="1"/>
    </row>
    <row r="2" spans="1:5" x14ac:dyDescent="0.35">
      <c r="A2" s="1"/>
      <c r="B2" s="3" t="s">
        <v>1</v>
      </c>
      <c r="C2" s="1"/>
      <c r="D2" s="1"/>
      <c r="E2" s="1"/>
    </row>
    <row r="3" spans="1:5" x14ac:dyDescent="0.35">
      <c r="A3" s="1"/>
      <c r="B3" s="3" t="s">
        <v>180</v>
      </c>
      <c r="C3" s="1"/>
      <c r="D3" s="1"/>
      <c r="E3" s="1"/>
    </row>
    <row r="4" spans="1:5" x14ac:dyDescent="0.35">
      <c r="A4" s="1"/>
      <c r="B4" s="1" t="s">
        <v>181</v>
      </c>
      <c r="C4" s="1"/>
      <c r="D4" s="1"/>
      <c r="E4" s="1"/>
    </row>
    <row r="5" spans="1:5" x14ac:dyDescent="0.35">
      <c r="A5" s="1"/>
      <c r="B5" s="1"/>
      <c r="C5" s="1"/>
      <c r="D5" s="1"/>
      <c r="E5" s="1"/>
    </row>
    <row r="6" spans="1:5" x14ac:dyDescent="0.35">
      <c r="A6" s="1"/>
      <c r="B6" s="43" t="s">
        <v>182</v>
      </c>
      <c r="C6" s="1"/>
      <c r="D6" s="1"/>
      <c r="E6" s="1"/>
    </row>
    <row r="7" spans="1:5" x14ac:dyDescent="0.35">
      <c r="A7" s="1"/>
      <c r="B7" s="15" t="s">
        <v>186</v>
      </c>
      <c r="C7" s="1"/>
      <c r="D7" s="1"/>
      <c r="E7" s="1"/>
    </row>
    <row r="8" spans="1:5" x14ac:dyDescent="0.35">
      <c r="A8" s="1"/>
      <c r="B8" s="1" t="s">
        <v>183</v>
      </c>
      <c r="C8" s="1"/>
      <c r="D8" s="1"/>
      <c r="E8" s="1"/>
    </row>
    <row r="9" spans="1:5" x14ac:dyDescent="0.35">
      <c r="A9" s="1"/>
      <c r="B9" s="1"/>
      <c r="C9" s="1"/>
      <c r="D9" s="1"/>
      <c r="E9" s="1"/>
    </row>
    <row r="10" spans="1:5" x14ac:dyDescent="0.35">
      <c r="A10" s="1"/>
      <c r="B10" s="1"/>
      <c r="C10" s="1"/>
      <c r="D10" s="1"/>
      <c r="E10" s="1"/>
    </row>
    <row r="11" spans="1:5" x14ac:dyDescent="0.35">
      <c r="A11" s="1"/>
      <c r="B11" s="1"/>
      <c r="C11" s="1"/>
      <c r="D11" s="1"/>
      <c r="E11" s="1"/>
    </row>
    <row r="12" spans="1:5" x14ac:dyDescent="0.35">
      <c r="A12" s="1"/>
      <c r="B12" s="123" t="s">
        <v>96</v>
      </c>
      <c r="C12" s="116" t="s">
        <v>97</v>
      </c>
      <c r="D12" s="112" t="s">
        <v>184</v>
      </c>
    </row>
    <row r="13" spans="1:5" x14ac:dyDescent="0.35">
      <c r="A13" s="149">
        <v>34759</v>
      </c>
      <c r="B13" s="13">
        <v>88.91</v>
      </c>
      <c r="C13" s="13">
        <v>41.03</v>
      </c>
      <c r="D13" s="13">
        <v>62.83</v>
      </c>
    </row>
    <row r="14" spans="1:5" x14ac:dyDescent="0.35">
      <c r="A14" s="149">
        <v>34790</v>
      </c>
      <c r="B14" s="13">
        <v>97.76</v>
      </c>
      <c r="C14" s="13">
        <v>42.56</v>
      </c>
      <c r="D14" s="13">
        <v>66.89</v>
      </c>
    </row>
    <row r="15" spans="1:5" x14ac:dyDescent="0.35">
      <c r="A15" s="149">
        <v>34820</v>
      </c>
      <c r="B15" s="13">
        <v>108.88</v>
      </c>
      <c r="C15" s="13">
        <v>50.19</v>
      </c>
      <c r="D15" s="13">
        <v>61.33</v>
      </c>
    </row>
    <row r="16" spans="1:5" x14ac:dyDescent="0.35">
      <c r="A16" s="149">
        <v>34851</v>
      </c>
      <c r="B16" s="13">
        <v>98.69</v>
      </c>
      <c r="C16" s="13">
        <v>49.52</v>
      </c>
      <c r="D16" s="13">
        <v>54.43</v>
      </c>
    </row>
    <row r="17" spans="1:4" x14ac:dyDescent="0.35">
      <c r="A17" s="149">
        <v>34881</v>
      </c>
      <c r="B17" s="13">
        <v>94.53</v>
      </c>
      <c r="C17" s="13">
        <v>45.56</v>
      </c>
      <c r="D17" s="13">
        <v>56</v>
      </c>
    </row>
    <row r="18" spans="1:4" x14ac:dyDescent="0.35">
      <c r="A18" s="149">
        <v>34912</v>
      </c>
      <c r="B18" s="13">
        <v>85.29</v>
      </c>
      <c r="C18" s="13">
        <v>40.57</v>
      </c>
      <c r="D18" s="13">
        <v>55.74</v>
      </c>
    </row>
    <row r="19" spans="1:4" x14ac:dyDescent="0.35">
      <c r="A19" s="149">
        <v>34943</v>
      </c>
      <c r="B19" s="13">
        <v>87.61</v>
      </c>
      <c r="C19" s="13">
        <v>40.4</v>
      </c>
      <c r="D19" s="13">
        <v>66.77</v>
      </c>
    </row>
    <row r="20" spans="1:4" x14ac:dyDescent="0.35">
      <c r="A20" s="149">
        <v>34973</v>
      </c>
      <c r="B20" s="13">
        <v>88.58</v>
      </c>
      <c r="C20" s="13">
        <v>44.46</v>
      </c>
      <c r="D20" s="13">
        <v>76.02</v>
      </c>
    </row>
    <row r="21" spans="1:4" x14ac:dyDescent="0.35">
      <c r="A21" s="149">
        <v>35004</v>
      </c>
      <c r="B21" s="13">
        <v>94.15</v>
      </c>
      <c r="C21" s="13">
        <v>43.38</v>
      </c>
      <c r="D21" s="13">
        <v>93.88</v>
      </c>
    </row>
    <row r="22" spans="1:4" x14ac:dyDescent="0.35">
      <c r="A22" s="149">
        <v>35034</v>
      </c>
      <c r="B22" s="13">
        <v>89.96</v>
      </c>
      <c r="C22" s="13">
        <v>49.55</v>
      </c>
      <c r="D22" s="13">
        <v>87.62</v>
      </c>
    </row>
    <row r="23" spans="1:4" x14ac:dyDescent="0.35">
      <c r="A23" s="149">
        <v>35065</v>
      </c>
      <c r="B23" s="13">
        <v>89.61</v>
      </c>
      <c r="C23" s="13">
        <v>49.74</v>
      </c>
      <c r="D23" s="13">
        <v>73.22</v>
      </c>
    </row>
    <row r="24" spans="1:4" x14ac:dyDescent="0.35">
      <c r="A24" s="149">
        <v>35096</v>
      </c>
      <c r="B24" s="13">
        <v>93.57</v>
      </c>
      <c r="C24" s="13">
        <v>48.04</v>
      </c>
      <c r="D24" s="13">
        <v>57.98</v>
      </c>
    </row>
    <row r="25" spans="1:4" x14ac:dyDescent="0.35">
      <c r="A25" s="149">
        <v>35125</v>
      </c>
      <c r="B25" s="13">
        <v>112.17</v>
      </c>
      <c r="C25" s="13">
        <v>45.67</v>
      </c>
      <c r="D25" s="13">
        <v>57.17</v>
      </c>
    </row>
    <row r="26" spans="1:4" x14ac:dyDescent="0.35">
      <c r="A26" s="149">
        <v>35156</v>
      </c>
      <c r="B26" s="13">
        <v>117.28</v>
      </c>
      <c r="C26" s="13">
        <v>48.8</v>
      </c>
      <c r="D26" s="13">
        <v>60.65</v>
      </c>
    </row>
    <row r="27" spans="1:4" x14ac:dyDescent="0.35">
      <c r="A27" s="149">
        <v>35186</v>
      </c>
      <c r="B27" s="13">
        <v>115.6</v>
      </c>
      <c r="C27" s="13">
        <v>46.88</v>
      </c>
      <c r="D27" s="13">
        <v>60.94</v>
      </c>
    </row>
    <row r="28" spans="1:4" x14ac:dyDescent="0.35">
      <c r="A28" s="149">
        <v>35217</v>
      </c>
      <c r="B28" s="13">
        <v>102.82</v>
      </c>
      <c r="C28" s="13">
        <v>45.4</v>
      </c>
      <c r="D28" s="13">
        <v>62.47</v>
      </c>
    </row>
    <row r="29" spans="1:4" x14ac:dyDescent="0.35">
      <c r="A29" s="149">
        <v>35247</v>
      </c>
      <c r="B29" s="13">
        <v>102.33</v>
      </c>
      <c r="C29" s="13">
        <v>43.85</v>
      </c>
      <c r="D29" s="13">
        <v>66.52</v>
      </c>
    </row>
    <row r="30" spans="1:4" x14ac:dyDescent="0.35">
      <c r="A30" s="149">
        <v>35278</v>
      </c>
      <c r="B30" s="13">
        <v>96.12</v>
      </c>
      <c r="C30" s="13">
        <v>45.9</v>
      </c>
      <c r="D30" s="13">
        <v>65.400000000000006</v>
      </c>
    </row>
    <row r="31" spans="1:4" x14ac:dyDescent="0.35">
      <c r="A31" s="149">
        <v>35309</v>
      </c>
      <c r="B31" s="13">
        <v>87.67</v>
      </c>
      <c r="C31" s="13">
        <v>51.32</v>
      </c>
      <c r="D31" s="13">
        <v>63.4</v>
      </c>
    </row>
    <row r="32" spans="1:4" x14ac:dyDescent="0.35">
      <c r="A32" s="149">
        <v>35339</v>
      </c>
      <c r="B32" s="13">
        <v>93.87</v>
      </c>
      <c r="C32" s="13">
        <v>49.26</v>
      </c>
      <c r="D32" s="13">
        <v>68.22</v>
      </c>
    </row>
    <row r="33" spans="1:4" x14ac:dyDescent="0.35">
      <c r="A33" s="149">
        <v>35370</v>
      </c>
      <c r="B33" s="13">
        <v>102.44</v>
      </c>
      <c r="C33" s="13">
        <v>48.98</v>
      </c>
      <c r="D33" s="13">
        <v>75.14</v>
      </c>
    </row>
    <row r="34" spans="1:4" x14ac:dyDescent="0.35">
      <c r="A34" s="149">
        <v>35400</v>
      </c>
      <c r="B34" s="13">
        <v>102.22</v>
      </c>
      <c r="C34" s="13">
        <v>43.62</v>
      </c>
      <c r="D34" s="13">
        <v>79.349999999999994</v>
      </c>
    </row>
    <row r="35" spans="1:4" x14ac:dyDescent="0.35">
      <c r="A35" s="149">
        <v>35431</v>
      </c>
      <c r="B35" s="13">
        <v>94.51</v>
      </c>
      <c r="C35" s="13">
        <v>48.35</v>
      </c>
      <c r="D35" s="13">
        <v>71.59</v>
      </c>
    </row>
    <row r="36" spans="1:4" x14ac:dyDescent="0.35">
      <c r="A36" s="149">
        <v>35462</v>
      </c>
      <c r="B36" s="13">
        <v>90.41</v>
      </c>
      <c r="C36" s="13">
        <v>46.97</v>
      </c>
      <c r="D36" s="13">
        <v>66.930000000000007</v>
      </c>
    </row>
    <row r="37" spans="1:4" x14ac:dyDescent="0.35">
      <c r="A37" s="149">
        <v>35490</v>
      </c>
      <c r="B37" s="13">
        <v>103.82</v>
      </c>
      <c r="C37" s="13">
        <v>48.25</v>
      </c>
      <c r="D37" s="13">
        <v>60.5</v>
      </c>
    </row>
    <row r="38" spans="1:4" x14ac:dyDescent="0.35">
      <c r="A38" s="149">
        <v>35521</v>
      </c>
      <c r="B38" s="13">
        <v>113.61</v>
      </c>
      <c r="C38" s="13">
        <v>48.4</v>
      </c>
      <c r="D38" s="13">
        <v>64.13</v>
      </c>
    </row>
    <row r="39" spans="1:4" x14ac:dyDescent="0.35">
      <c r="A39" s="149">
        <v>35551</v>
      </c>
      <c r="B39" s="13">
        <v>112.01</v>
      </c>
      <c r="C39" s="13">
        <v>50.76</v>
      </c>
      <c r="D39" s="13">
        <v>69.64</v>
      </c>
    </row>
    <row r="40" spans="1:4" x14ac:dyDescent="0.35">
      <c r="A40" s="149">
        <v>35582</v>
      </c>
      <c r="B40" s="13">
        <v>107.06</v>
      </c>
      <c r="C40" s="13">
        <v>53.01</v>
      </c>
      <c r="D40" s="13">
        <v>75.400000000000006</v>
      </c>
    </row>
    <row r="41" spans="1:4" x14ac:dyDescent="0.35">
      <c r="A41" s="149">
        <v>35612</v>
      </c>
      <c r="B41" s="13">
        <v>105.26</v>
      </c>
      <c r="C41" s="13">
        <v>52.3</v>
      </c>
      <c r="D41" s="13">
        <v>76.22</v>
      </c>
    </row>
    <row r="42" spans="1:4" x14ac:dyDescent="0.35">
      <c r="A42" s="149">
        <v>35643</v>
      </c>
      <c r="B42" s="13">
        <v>101.65</v>
      </c>
      <c r="C42" s="13">
        <v>53.77</v>
      </c>
      <c r="D42" s="13">
        <v>70.239999999999995</v>
      </c>
    </row>
    <row r="43" spans="1:4" x14ac:dyDescent="0.35">
      <c r="A43" s="149">
        <v>35674</v>
      </c>
      <c r="B43" s="13">
        <v>102.12</v>
      </c>
      <c r="C43" s="13">
        <v>53.37</v>
      </c>
      <c r="D43" s="13">
        <v>68</v>
      </c>
    </row>
    <row r="44" spans="1:4" x14ac:dyDescent="0.35">
      <c r="A44" s="149">
        <v>35704</v>
      </c>
      <c r="B44" s="13">
        <v>98.59</v>
      </c>
      <c r="C44" s="13">
        <v>60.62</v>
      </c>
      <c r="D44" s="13">
        <v>70.75</v>
      </c>
    </row>
    <row r="45" spans="1:4" x14ac:dyDescent="0.35">
      <c r="A45" s="149">
        <v>35735</v>
      </c>
      <c r="B45" s="13">
        <v>101.78</v>
      </c>
      <c r="C45" s="13">
        <v>67.61</v>
      </c>
      <c r="D45" s="13">
        <v>79.260000000000005</v>
      </c>
    </row>
    <row r="46" spans="1:4" x14ac:dyDescent="0.35">
      <c r="A46" s="149">
        <v>35765</v>
      </c>
      <c r="B46" s="13">
        <v>103</v>
      </c>
      <c r="C46" s="13">
        <v>69.83</v>
      </c>
      <c r="D46" s="13">
        <v>83.9</v>
      </c>
    </row>
    <row r="47" spans="1:4" x14ac:dyDescent="0.35">
      <c r="A47" s="149">
        <v>35796</v>
      </c>
      <c r="B47" s="13">
        <v>99.5</v>
      </c>
      <c r="C47" s="13">
        <v>72.400000000000006</v>
      </c>
      <c r="D47" s="13">
        <v>78.06</v>
      </c>
    </row>
    <row r="48" spans="1:4" x14ac:dyDescent="0.35">
      <c r="A48" s="149">
        <v>35827</v>
      </c>
      <c r="B48" s="13">
        <v>95.99</v>
      </c>
      <c r="C48" s="13">
        <v>68.510000000000005</v>
      </c>
      <c r="D48" s="13">
        <v>68.459999999999994</v>
      </c>
    </row>
    <row r="49" spans="1:4" x14ac:dyDescent="0.35">
      <c r="A49" s="149">
        <v>35855</v>
      </c>
      <c r="B49" s="13">
        <v>92.18</v>
      </c>
      <c r="C49" s="13">
        <v>67.91</v>
      </c>
      <c r="D49" s="13">
        <v>61.46</v>
      </c>
    </row>
    <row r="50" spans="1:4" x14ac:dyDescent="0.35">
      <c r="A50" s="149">
        <v>35886</v>
      </c>
      <c r="B50" s="13">
        <v>99.64</v>
      </c>
      <c r="C50" s="13">
        <v>57.73</v>
      </c>
      <c r="D50" s="13">
        <v>63.4</v>
      </c>
    </row>
    <row r="51" spans="1:4" x14ac:dyDescent="0.35">
      <c r="A51" s="149">
        <v>35916</v>
      </c>
      <c r="B51" s="13">
        <v>112.14</v>
      </c>
      <c r="C51" s="13">
        <v>56.45</v>
      </c>
      <c r="D51" s="13">
        <v>65.61</v>
      </c>
    </row>
    <row r="52" spans="1:4" x14ac:dyDescent="0.35">
      <c r="A52" s="149">
        <v>35947</v>
      </c>
      <c r="B52" s="13">
        <v>124.39</v>
      </c>
      <c r="C52" s="13">
        <v>62.36</v>
      </c>
      <c r="D52" s="13">
        <v>68.510000000000005</v>
      </c>
    </row>
    <row r="53" spans="1:4" x14ac:dyDescent="0.35">
      <c r="A53" s="149">
        <v>35977</v>
      </c>
      <c r="B53" s="13">
        <v>135.19</v>
      </c>
      <c r="C53" s="13">
        <v>71.84</v>
      </c>
      <c r="D53" s="13">
        <v>69.239999999999995</v>
      </c>
    </row>
    <row r="54" spans="1:4" x14ac:dyDescent="0.35">
      <c r="A54" s="149">
        <v>36008</v>
      </c>
      <c r="B54" s="13">
        <v>133.28</v>
      </c>
      <c r="C54" s="13">
        <v>80.599999999999994</v>
      </c>
      <c r="D54" s="13">
        <v>68.52</v>
      </c>
    </row>
    <row r="55" spans="1:4" x14ac:dyDescent="0.35">
      <c r="A55" s="149">
        <v>36039</v>
      </c>
      <c r="B55" s="13">
        <v>127</v>
      </c>
      <c r="C55" s="13">
        <v>70.78</v>
      </c>
      <c r="D55" s="13">
        <v>67.25</v>
      </c>
    </row>
    <row r="56" spans="1:4" x14ac:dyDescent="0.35">
      <c r="A56" s="149">
        <v>36069</v>
      </c>
      <c r="B56" s="13">
        <v>114.54</v>
      </c>
      <c r="C56" s="13">
        <v>57.33</v>
      </c>
      <c r="D56" s="13">
        <v>71.430000000000007</v>
      </c>
    </row>
    <row r="57" spans="1:4" x14ac:dyDescent="0.35">
      <c r="A57" s="149">
        <v>36100</v>
      </c>
      <c r="B57" s="13">
        <v>109.79</v>
      </c>
      <c r="C57" s="13">
        <v>47.83</v>
      </c>
      <c r="D57" s="13">
        <v>78.09</v>
      </c>
    </row>
    <row r="58" spans="1:4" x14ac:dyDescent="0.35">
      <c r="A58" s="149">
        <v>36130</v>
      </c>
      <c r="B58" s="13">
        <v>105.81</v>
      </c>
      <c r="C58" s="13">
        <v>60.48</v>
      </c>
      <c r="D58" s="13">
        <v>96.06</v>
      </c>
    </row>
    <row r="59" spans="1:4" x14ac:dyDescent="0.35">
      <c r="A59" s="149">
        <v>36161</v>
      </c>
      <c r="B59" s="13">
        <v>92.56</v>
      </c>
      <c r="C59" s="13">
        <v>66.56</v>
      </c>
      <c r="D59" s="13">
        <v>82.6</v>
      </c>
    </row>
    <row r="60" spans="1:4" x14ac:dyDescent="0.35">
      <c r="A60" s="149">
        <v>36192</v>
      </c>
      <c r="B60" s="13">
        <v>93.44</v>
      </c>
      <c r="C60" s="13">
        <v>68.7</v>
      </c>
      <c r="D60" s="13">
        <v>75.430000000000007</v>
      </c>
    </row>
    <row r="61" spans="1:4" x14ac:dyDescent="0.35">
      <c r="A61" s="149">
        <v>36220</v>
      </c>
      <c r="B61" s="13">
        <v>108.69</v>
      </c>
      <c r="C61" s="13">
        <v>67.010000000000005</v>
      </c>
      <c r="D61" s="13">
        <v>62.88</v>
      </c>
    </row>
    <row r="62" spans="1:4" x14ac:dyDescent="0.35">
      <c r="A62" s="149">
        <v>36251</v>
      </c>
      <c r="B62" s="13">
        <v>122.16</v>
      </c>
      <c r="C62" s="13">
        <v>65.819999999999993</v>
      </c>
      <c r="D62" s="13">
        <v>73.17</v>
      </c>
    </row>
    <row r="63" spans="1:4" x14ac:dyDescent="0.35">
      <c r="A63" s="149">
        <v>36281</v>
      </c>
      <c r="B63" s="13">
        <v>126.75</v>
      </c>
      <c r="C63" s="13">
        <v>72.84</v>
      </c>
      <c r="D63" s="13">
        <v>76.959999999999994</v>
      </c>
    </row>
    <row r="64" spans="1:4" x14ac:dyDescent="0.35">
      <c r="A64" s="149">
        <v>36312</v>
      </c>
      <c r="B64" s="13">
        <v>120.03</v>
      </c>
      <c r="C64" s="13">
        <v>73.48</v>
      </c>
      <c r="D64" s="13">
        <v>79.73</v>
      </c>
    </row>
    <row r="65" spans="1:4" x14ac:dyDescent="0.35">
      <c r="A65" s="149">
        <v>36342</v>
      </c>
      <c r="B65" s="13">
        <v>120.65</v>
      </c>
      <c r="C65" s="13">
        <v>88.72</v>
      </c>
      <c r="D65" s="13">
        <v>78.89</v>
      </c>
    </row>
    <row r="66" spans="1:4" x14ac:dyDescent="0.35">
      <c r="A66" s="149">
        <v>36373</v>
      </c>
      <c r="B66" s="13">
        <v>110.61</v>
      </c>
      <c r="C66" s="13">
        <v>85.83</v>
      </c>
      <c r="D66" s="13">
        <v>92.64</v>
      </c>
    </row>
    <row r="67" spans="1:4" x14ac:dyDescent="0.35">
      <c r="A67" s="149">
        <v>36404</v>
      </c>
      <c r="B67" s="13">
        <v>99.67</v>
      </c>
      <c r="C67" s="13">
        <v>84.39</v>
      </c>
      <c r="D67" s="13">
        <v>91.37</v>
      </c>
    </row>
    <row r="68" spans="1:4" x14ac:dyDescent="0.35">
      <c r="A68" s="149">
        <v>36434</v>
      </c>
      <c r="B68" s="13">
        <v>99.95</v>
      </c>
      <c r="C68" s="13">
        <v>68.73</v>
      </c>
      <c r="D68" s="13">
        <v>94.99</v>
      </c>
    </row>
    <row r="69" spans="1:4" x14ac:dyDescent="0.35">
      <c r="A69" s="149">
        <v>36465</v>
      </c>
      <c r="B69" s="13">
        <v>109.06</v>
      </c>
      <c r="C69" s="13">
        <v>87.67</v>
      </c>
      <c r="D69" s="13">
        <v>97.13</v>
      </c>
    </row>
    <row r="70" spans="1:4" x14ac:dyDescent="0.35">
      <c r="A70" s="149">
        <v>36495</v>
      </c>
      <c r="B70" s="13">
        <v>113.93</v>
      </c>
      <c r="C70" s="13">
        <v>85.94</v>
      </c>
      <c r="D70" s="13">
        <v>97.84</v>
      </c>
    </row>
    <row r="71" spans="1:4" x14ac:dyDescent="0.35">
      <c r="A71" s="149">
        <v>36526</v>
      </c>
      <c r="B71" s="1">
        <v>100</v>
      </c>
      <c r="C71" s="1">
        <v>100</v>
      </c>
      <c r="D71" s="1">
        <v>100</v>
      </c>
    </row>
    <row r="72" spans="1:4" x14ac:dyDescent="0.35">
      <c r="A72" s="149">
        <v>36557</v>
      </c>
      <c r="B72" s="13">
        <v>99.2</v>
      </c>
      <c r="C72" s="13">
        <v>89.86</v>
      </c>
      <c r="D72" s="13">
        <v>89.99</v>
      </c>
    </row>
    <row r="73" spans="1:4" x14ac:dyDescent="0.35">
      <c r="A73" s="149">
        <v>36586</v>
      </c>
      <c r="B73" s="13">
        <v>106.09</v>
      </c>
      <c r="C73" s="13">
        <v>103.49</v>
      </c>
      <c r="D73" s="13">
        <v>89.43</v>
      </c>
    </row>
    <row r="74" spans="1:4" x14ac:dyDescent="0.35">
      <c r="A74" s="149">
        <v>36617</v>
      </c>
      <c r="B74" s="13">
        <v>122.06</v>
      </c>
      <c r="C74" s="13">
        <v>91.34</v>
      </c>
      <c r="D74" s="13">
        <v>81.709999999999994</v>
      </c>
    </row>
    <row r="75" spans="1:4" x14ac:dyDescent="0.35">
      <c r="A75" s="149">
        <v>36647</v>
      </c>
      <c r="B75" s="13">
        <v>122.39</v>
      </c>
      <c r="C75" s="13">
        <v>88.79</v>
      </c>
      <c r="D75" s="13">
        <v>82.27</v>
      </c>
    </row>
    <row r="76" spans="1:4" x14ac:dyDescent="0.35">
      <c r="A76" s="149">
        <v>36678</v>
      </c>
      <c r="B76" s="13">
        <v>115.85</v>
      </c>
      <c r="C76" s="13">
        <v>98.61</v>
      </c>
      <c r="D76" s="13">
        <v>82.81</v>
      </c>
    </row>
    <row r="77" spans="1:4" x14ac:dyDescent="0.35">
      <c r="A77" s="149">
        <v>36708</v>
      </c>
      <c r="B77" s="13">
        <v>115.2</v>
      </c>
      <c r="C77" s="13">
        <v>104.5</v>
      </c>
      <c r="D77" s="13">
        <v>88.19</v>
      </c>
    </row>
    <row r="78" spans="1:4" x14ac:dyDescent="0.35">
      <c r="A78" s="149">
        <v>36739</v>
      </c>
      <c r="B78" s="13">
        <v>115.22</v>
      </c>
      <c r="C78" s="13">
        <v>121.13</v>
      </c>
      <c r="D78" s="13">
        <v>94.11</v>
      </c>
    </row>
    <row r="79" spans="1:4" x14ac:dyDescent="0.35">
      <c r="A79" s="149">
        <v>36770</v>
      </c>
      <c r="B79" s="13">
        <v>111.73</v>
      </c>
      <c r="C79" s="13">
        <v>109.25</v>
      </c>
      <c r="D79" s="13">
        <v>109.2</v>
      </c>
    </row>
    <row r="80" spans="1:4" x14ac:dyDescent="0.35">
      <c r="A80" s="149">
        <v>36800</v>
      </c>
      <c r="B80" s="13">
        <v>112</v>
      </c>
      <c r="C80" s="13">
        <v>112.54</v>
      </c>
      <c r="D80" s="13">
        <v>144.09</v>
      </c>
    </row>
    <row r="81" spans="1:4" x14ac:dyDescent="0.35">
      <c r="A81" s="149">
        <v>36831</v>
      </c>
      <c r="B81" s="13">
        <v>106.63</v>
      </c>
      <c r="C81" s="13">
        <v>96.31</v>
      </c>
      <c r="D81" s="13">
        <v>148.29</v>
      </c>
    </row>
    <row r="82" spans="1:4" x14ac:dyDescent="0.35">
      <c r="A82" s="149">
        <v>36861</v>
      </c>
      <c r="B82" s="13">
        <v>99.35</v>
      </c>
      <c r="C82" s="13">
        <v>75.23</v>
      </c>
      <c r="D82" s="13">
        <v>156.62</v>
      </c>
    </row>
    <row r="83" spans="1:4" x14ac:dyDescent="0.35">
      <c r="A83" s="149">
        <v>36892</v>
      </c>
      <c r="B83" s="13">
        <v>89.65</v>
      </c>
      <c r="C83" s="13">
        <v>105.58</v>
      </c>
      <c r="D83" s="13">
        <v>129.63</v>
      </c>
    </row>
    <row r="84" spans="1:4" x14ac:dyDescent="0.35">
      <c r="A84" s="149">
        <v>36923</v>
      </c>
      <c r="B84" s="13">
        <v>90.51</v>
      </c>
      <c r="C84" s="13">
        <v>106.19</v>
      </c>
      <c r="D84" s="13">
        <v>115.71</v>
      </c>
    </row>
    <row r="85" spans="1:4" x14ac:dyDescent="0.35">
      <c r="A85" s="149">
        <v>36951</v>
      </c>
      <c r="B85" s="13">
        <v>114.88</v>
      </c>
      <c r="C85" s="13">
        <v>135.54</v>
      </c>
      <c r="D85" s="13">
        <v>100.68</v>
      </c>
    </row>
    <row r="86" spans="1:4" x14ac:dyDescent="0.35">
      <c r="A86" s="149">
        <v>36982</v>
      </c>
      <c r="B86" s="13">
        <v>127.28</v>
      </c>
      <c r="C86" s="13">
        <v>110.98</v>
      </c>
      <c r="D86" s="13">
        <v>84.38</v>
      </c>
    </row>
    <row r="87" spans="1:4" x14ac:dyDescent="0.35">
      <c r="A87" s="149">
        <v>37012</v>
      </c>
      <c r="B87" s="13">
        <v>124.77</v>
      </c>
      <c r="C87" s="13">
        <v>113.35</v>
      </c>
      <c r="D87" s="13">
        <v>90.68</v>
      </c>
    </row>
    <row r="88" spans="1:4" x14ac:dyDescent="0.35">
      <c r="A88" s="149">
        <v>37043</v>
      </c>
      <c r="B88" s="13">
        <v>110.27</v>
      </c>
      <c r="C88" s="13">
        <v>105.52</v>
      </c>
      <c r="D88" s="13">
        <v>83.57</v>
      </c>
    </row>
    <row r="89" spans="1:4" x14ac:dyDescent="0.35">
      <c r="A89" s="149">
        <v>37073</v>
      </c>
      <c r="B89" s="13">
        <v>108.04</v>
      </c>
      <c r="C89" s="13">
        <v>98.56</v>
      </c>
      <c r="D89" s="13">
        <v>101.72</v>
      </c>
    </row>
    <row r="90" spans="1:4" x14ac:dyDescent="0.35">
      <c r="A90" s="149">
        <v>37104</v>
      </c>
      <c r="B90" s="13">
        <v>114.94</v>
      </c>
      <c r="C90" s="13">
        <v>114.88</v>
      </c>
      <c r="D90" s="13">
        <v>92.68</v>
      </c>
    </row>
    <row r="91" spans="1:4" x14ac:dyDescent="0.35">
      <c r="A91" s="149">
        <v>37135</v>
      </c>
      <c r="B91" s="13">
        <v>113.89</v>
      </c>
      <c r="C91" s="13">
        <v>109.01</v>
      </c>
      <c r="D91" s="13">
        <v>110.79</v>
      </c>
    </row>
    <row r="92" spans="1:4" x14ac:dyDescent="0.35">
      <c r="A92" s="149">
        <v>37165</v>
      </c>
      <c r="B92" s="13">
        <v>119.32</v>
      </c>
      <c r="C92" s="13">
        <v>123.23</v>
      </c>
      <c r="D92" s="13">
        <v>129.82</v>
      </c>
    </row>
    <row r="93" spans="1:4" x14ac:dyDescent="0.35">
      <c r="A93" s="149">
        <v>37196</v>
      </c>
      <c r="B93" s="13">
        <v>122.52</v>
      </c>
      <c r="C93" s="13">
        <v>105.73</v>
      </c>
      <c r="D93" s="13">
        <v>176.71</v>
      </c>
    </row>
    <row r="94" spans="1:4" x14ac:dyDescent="0.35">
      <c r="A94" s="149">
        <v>37226</v>
      </c>
      <c r="B94" s="13">
        <v>125.35</v>
      </c>
      <c r="C94" s="13">
        <v>104.7</v>
      </c>
      <c r="D94" s="13">
        <v>191.92</v>
      </c>
    </row>
    <row r="95" spans="1:4" x14ac:dyDescent="0.35">
      <c r="A95" s="149">
        <v>37257</v>
      </c>
      <c r="B95" s="13">
        <v>119.37</v>
      </c>
      <c r="C95" s="13">
        <v>113.32</v>
      </c>
      <c r="D95" s="13">
        <v>184.68</v>
      </c>
    </row>
    <row r="96" spans="1:4" x14ac:dyDescent="0.35">
      <c r="A96" s="149">
        <v>37288</v>
      </c>
      <c r="B96" s="13">
        <v>113.71</v>
      </c>
      <c r="C96" s="13">
        <v>109.6</v>
      </c>
      <c r="D96" s="13">
        <v>179.01</v>
      </c>
    </row>
    <row r="97" spans="1:4" x14ac:dyDescent="0.35">
      <c r="A97" s="149">
        <v>37316</v>
      </c>
      <c r="B97" s="13">
        <v>123.8</v>
      </c>
      <c r="C97" s="13">
        <v>116.84</v>
      </c>
      <c r="D97" s="13">
        <v>154.24</v>
      </c>
    </row>
    <row r="98" spans="1:4" x14ac:dyDescent="0.35">
      <c r="A98" s="149">
        <v>37347</v>
      </c>
      <c r="B98" s="13">
        <v>138.58000000000001</v>
      </c>
      <c r="C98" s="13">
        <v>107.13</v>
      </c>
      <c r="D98" s="13">
        <v>162.01</v>
      </c>
    </row>
    <row r="99" spans="1:4" x14ac:dyDescent="0.35">
      <c r="A99" s="149">
        <v>37377</v>
      </c>
      <c r="B99" s="13">
        <v>150.84</v>
      </c>
      <c r="C99" s="13">
        <v>119.62</v>
      </c>
      <c r="D99" s="13">
        <v>129.16999999999999</v>
      </c>
    </row>
    <row r="100" spans="1:4" x14ac:dyDescent="0.35">
      <c r="A100" s="149">
        <v>37408</v>
      </c>
      <c r="B100" s="13">
        <v>138.18</v>
      </c>
      <c r="C100" s="13">
        <v>127.48</v>
      </c>
      <c r="D100" s="13">
        <v>134.41</v>
      </c>
    </row>
    <row r="101" spans="1:4" x14ac:dyDescent="0.35">
      <c r="A101" s="149">
        <v>37438</v>
      </c>
      <c r="B101" s="13">
        <v>126.28</v>
      </c>
      <c r="C101" s="13">
        <v>115.56</v>
      </c>
      <c r="D101" s="13">
        <v>141.30000000000001</v>
      </c>
    </row>
    <row r="102" spans="1:4" x14ac:dyDescent="0.35">
      <c r="A102" s="149">
        <v>37469</v>
      </c>
      <c r="B102" s="13">
        <v>115.29</v>
      </c>
      <c r="C102" s="13">
        <v>112.91</v>
      </c>
      <c r="D102" s="13">
        <v>137.41999999999999</v>
      </c>
    </row>
    <row r="103" spans="1:4" x14ac:dyDescent="0.35">
      <c r="A103" s="149">
        <v>37500</v>
      </c>
      <c r="B103" s="13">
        <v>121.47</v>
      </c>
      <c r="C103" s="13">
        <v>102.67</v>
      </c>
      <c r="D103" s="13">
        <v>152.06</v>
      </c>
    </row>
    <row r="104" spans="1:4" x14ac:dyDescent="0.35">
      <c r="A104" s="149">
        <v>37530</v>
      </c>
      <c r="B104" s="13">
        <v>126.26</v>
      </c>
      <c r="C104" s="13">
        <v>116.16</v>
      </c>
      <c r="D104" s="13">
        <v>148.33000000000001</v>
      </c>
    </row>
    <row r="105" spans="1:4" x14ac:dyDescent="0.35">
      <c r="A105" s="149">
        <v>37561</v>
      </c>
      <c r="B105" s="13">
        <v>125.51</v>
      </c>
      <c r="C105" s="13">
        <v>116.04</v>
      </c>
      <c r="D105" s="13">
        <v>176.74</v>
      </c>
    </row>
    <row r="106" spans="1:4" x14ac:dyDescent="0.35">
      <c r="A106" s="149">
        <v>37591</v>
      </c>
      <c r="B106" s="13">
        <v>119.25</v>
      </c>
      <c r="C106" s="13">
        <v>105.21</v>
      </c>
      <c r="D106" s="13">
        <v>158.19</v>
      </c>
    </row>
    <row r="107" spans="1:4" x14ac:dyDescent="0.35">
      <c r="A107" s="149">
        <v>37622</v>
      </c>
      <c r="B107" s="13">
        <v>108.54</v>
      </c>
      <c r="C107" s="13">
        <v>112.01</v>
      </c>
      <c r="D107" s="13">
        <v>149.35</v>
      </c>
    </row>
    <row r="108" spans="1:4" x14ac:dyDescent="0.35">
      <c r="A108" s="149">
        <v>37653</v>
      </c>
      <c r="B108" s="13">
        <v>111.06</v>
      </c>
      <c r="C108" s="13">
        <v>115.66</v>
      </c>
      <c r="D108" s="13">
        <v>146.44999999999999</v>
      </c>
    </row>
    <row r="109" spans="1:4" x14ac:dyDescent="0.35">
      <c r="A109" s="149">
        <v>37681</v>
      </c>
      <c r="B109" s="13">
        <v>122.69</v>
      </c>
      <c r="C109" s="13">
        <v>124.26</v>
      </c>
      <c r="D109" s="13">
        <v>157.19999999999999</v>
      </c>
    </row>
    <row r="110" spans="1:4" x14ac:dyDescent="0.35">
      <c r="A110" s="149">
        <v>37712</v>
      </c>
      <c r="B110" s="13">
        <v>121.26</v>
      </c>
      <c r="C110" s="13">
        <v>117.95</v>
      </c>
      <c r="D110" s="13">
        <v>150.66</v>
      </c>
    </row>
    <row r="111" spans="1:4" x14ac:dyDescent="0.35">
      <c r="A111" s="149">
        <v>37742</v>
      </c>
      <c r="B111" s="13">
        <v>123.97</v>
      </c>
      <c r="C111" s="13">
        <v>109.12</v>
      </c>
      <c r="D111" s="13">
        <v>139.52000000000001</v>
      </c>
    </row>
    <row r="112" spans="1:4" x14ac:dyDescent="0.35">
      <c r="A112" s="149">
        <v>37773</v>
      </c>
      <c r="B112" s="13">
        <v>113.84</v>
      </c>
      <c r="C112" s="13">
        <v>107.61</v>
      </c>
      <c r="D112" s="13">
        <v>148.9</v>
      </c>
    </row>
    <row r="113" spans="1:4" x14ac:dyDescent="0.35">
      <c r="A113" s="149">
        <v>37803</v>
      </c>
      <c r="B113" s="13">
        <v>119.99</v>
      </c>
      <c r="C113" s="13">
        <v>98.56</v>
      </c>
      <c r="D113" s="13">
        <v>140.49</v>
      </c>
    </row>
    <row r="114" spans="1:4" x14ac:dyDescent="0.35">
      <c r="A114" s="149">
        <v>37834</v>
      </c>
      <c r="B114" s="13">
        <v>114.36</v>
      </c>
      <c r="C114" s="13">
        <v>106.1</v>
      </c>
      <c r="D114" s="13">
        <v>134.15</v>
      </c>
    </row>
    <row r="115" spans="1:4" x14ac:dyDescent="0.35">
      <c r="A115" s="149">
        <v>37865</v>
      </c>
      <c r="B115" s="13">
        <v>116.94</v>
      </c>
      <c r="C115" s="13">
        <v>102.85</v>
      </c>
      <c r="D115" s="13">
        <v>111.9</v>
      </c>
    </row>
    <row r="116" spans="1:4" x14ac:dyDescent="0.35">
      <c r="A116" s="149">
        <v>37895</v>
      </c>
      <c r="B116" s="13">
        <v>114.43</v>
      </c>
      <c r="C116" s="13">
        <v>111.47</v>
      </c>
      <c r="D116" s="13">
        <v>118.33</v>
      </c>
    </row>
    <row r="117" spans="1:4" x14ac:dyDescent="0.35">
      <c r="A117" s="149">
        <v>37926</v>
      </c>
      <c r="B117" s="13">
        <v>115.53</v>
      </c>
      <c r="C117" s="13">
        <v>106.2</v>
      </c>
      <c r="D117" s="13">
        <v>143.96</v>
      </c>
    </row>
    <row r="118" spans="1:4" x14ac:dyDescent="0.35">
      <c r="A118" s="149">
        <v>37956</v>
      </c>
      <c r="B118" s="13">
        <v>111.75</v>
      </c>
      <c r="C118" s="13">
        <v>105.54</v>
      </c>
      <c r="D118" s="13">
        <v>148.38</v>
      </c>
    </row>
    <row r="119" spans="1:4" x14ac:dyDescent="0.35">
      <c r="A119" s="149">
        <v>37987</v>
      </c>
      <c r="B119" s="13">
        <v>110.22</v>
      </c>
      <c r="C119" s="13">
        <v>104.74</v>
      </c>
      <c r="D119" s="13">
        <v>198.95</v>
      </c>
    </row>
    <row r="120" spans="1:4" x14ac:dyDescent="0.35">
      <c r="A120" s="149">
        <v>38018</v>
      </c>
      <c r="B120" s="13">
        <v>110.51</v>
      </c>
      <c r="C120" s="13">
        <v>93.72</v>
      </c>
      <c r="D120" s="13">
        <v>196.37</v>
      </c>
    </row>
    <row r="121" spans="1:4" x14ac:dyDescent="0.35">
      <c r="A121" s="149">
        <v>38047</v>
      </c>
      <c r="B121" s="13">
        <v>127.3</v>
      </c>
      <c r="C121" s="13">
        <v>113.42</v>
      </c>
      <c r="D121" s="13">
        <v>218.91</v>
      </c>
    </row>
    <row r="122" spans="1:4" x14ac:dyDescent="0.35">
      <c r="A122" s="149">
        <v>38078</v>
      </c>
      <c r="B122" s="13">
        <v>133.85</v>
      </c>
      <c r="C122" s="13">
        <v>114.7</v>
      </c>
      <c r="D122" s="13">
        <v>166.12</v>
      </c>
    </row>
    <row r="123" spans="1:4" x14ac:dyDescent="0.35">
      <c r="A123" s="149">
        <v>38108</v>
      </c>
      <c r="B123" s="13">
        <v>132.38</v>
      </c>
      <c r="C123" s="13">
        <v>123.96</v>
      </c>
      <c r="D123" s="13">
        <v>154.63999999999999</v>
      </c>
    </row>
    <row r="124" spans="1:4" x14ac:dyDescent="0.35">
      <c r="A124" s="149">
        <v>38139</v>
      </c>
      <c r="B124" s="13">
        <v>116.83</v>
      </c>
      <c r="C124" s="13">
        <v>122.99</v>
      </c>
      <c r="D124" s="13">
        <v>141.71</v>
      </c>
    </row>
    <row r="125" spans="1:4" x14ac:dyDescent="0.35">
      <c r="A125" s="149">
        <v>38169</v>
      </c>
      <c r="B125" s="13">
        <v>116.56</v>
      </c>
      <c r="C125" s="13">
        <v>114.8</v>
      </c>
      <c r="D125" s="13">
        <v>165.05</v>
      </c>
    </row>
    <row r="126" spans="1:4" x14ac:dyDescent="0.35">
      <c r="A126" s="149">
        <v>38200</v>
      </c>
      <c r="B126" s="13">
        <v>116.82</v>
      </c>
      <c r="C126" s="13">
        <v>111.34</v>
      </c>
      <c r="D126" s="13">
        <v>158.62</v>
      </c>
    </row>
    <row r="127" spans="1:4" x14ac:dyDescent="0.35">
      <c r="A127" s="149">
        <v>38231</v>
      </c>
      <c r="B127" s="13">
        <v>125.74</v>
      </c>
      <c r="C127" s="13">
        <v>118.38</v>
      </c>
      <c r="D127" s="13">
        <v>175.07</v>
      </c>
    </row>
    <row r="128" spans="1:4" x14ac:dyDescent="0.35">
      <c r="A128" s="149">
        <v>38261</v>
      </c>
      <c r="B128" s="13">
        <v>121.4</v>
      </c>
      <c r="C128" s="13">
        <v>128.44999999999999</v>
      </c>
      <c r="D128" s="13">
        <v>185.14</v>
      </c>
    </row>
    <row r="129" spans="1:4" x14ac:dyDescent="0.35">
      <c r="A129" s="149">
        <v>38292</v>
      </c>
      <c r="B129" s="13">
        <v>132.82</v>
      </c>
      <c r="C129" s="13">
        <v>134.97999999999999</v>
      </c>
      <c r="D129" s="13">
        <v>226.47</v>
      </c>
    </row>
    <row r="130" spans="1:4" x14ac:dyDescent="0.35">
      <c r="A130" s="149">
        <v>38322</v>
      </c>
      <c r="B130" s="13">
        <v>132.44999999999999</v>
      </c>
      <c r="C130" s="13">
        <v>114.38</v>
      </c>
      <c r="D130" s="13">
        <v>223.06</v>
      </c>
    </row>
    <row r="131" spans="1:4" x14ac:dyDescent="0.35">
      <c r="A131" s="149">
        <v>38353</v>
      </c>
      <c r="B131" s="13">
        <v>126.23</v>
      </c>
      <c r="C131" s="13">
        <v>110.67</v>
      </c>
      <c r="D131" s="13">
        <v>215.58</v>
      </c>
    </row>
    <row r="132" spans="1:4" x14ac:dyDescent="0.35">
      <c r="A132" s="149">
        <v>38384</v>
      </c>
      <c r="B132" s="13">
        <v>122.88</v>
      </c>
      <c r="C132" s="13">
        <v>123.37</v>
      </c>
      <c r="D132" s="13">
        <v>183.79</v>
      </c>
    </row>
    <row r="133" spans="1:4" x14ac:dyDescent="0.35">
      <c r="A133" s="149">
        <v>38412</v>
      </c>
      <c r="B133" s="13">
        <v>128.03</v>
      </c>
      <c r="C133" s="13">
        <v>126.27</v>
      </c>
      <c r="D133" s="13">
        <v>175.62</v>
      </c>
    </row>
    <row r="134" spans="1:4" x14ac:dyDescent="0.35">
      <c r="A134" s="149">
        <v>38443</v>
      </c>
      <c r="B134" s="13">
        <v>139.5</v>
      </c>
      <c r="C134" s="13">
        <v>135.09</v>
      </c>
      <c r="D134" s="13">
        <v>167.07</v>
      </c>
    </row>
    <row r="135" spans="1:4" x14ac:dyDescent="0.35">
      <c r="A135" s="149">
        <v>38473</v>
      </c>
      <c r="B135" s="13">
        <v>140.09</v>
      </c>
      <c r="C135" s="13">
        <v>122.58</v>
      </c>
      <c r="D135" s="13">
        <v>158.28</v>
      </c>
    </row>
    <row r="136" spans="1:4" x14ac:dyDescent="0.35">
      <c r="A136" s="149">
        <v>38504</v>
      </c>
      <c r="B136" s="13">
        <v>136.09</v>
      </c>
      <c r="C136" s="13">
        <v>131.55000000000001</v>
      </c>
      <c r="D136" s="13">
        <v>168.92</v>
      </c>
    </row>
    <row r="137" spans="1:4" x14ac:dyDescent="0.35">
      <c r="A137" s="149">
        <v>38534</v>
      </c>
      <c r="B137" s="13">
        <v>127.25</v>
      </c>
      <c r="C137" s="13">
        <v>121.46</v>
      </c>
      <c r="D137" s="13">
        <v>167.48</v>
      </c>
    </row>
    <row r="138" spans="1:4" x14ac:dyDescent="0.35">
      <c r="A138" s="149">
        <v>38565</v>
      </c>
      <c r="B138" s="13">
        <v>119.7</v>
      </c>
      <c r="C138" s="13">
        <v>124.84</v>
      </c>
      <c r="D138" s="13">
        <v>192.45</v>
      </c>
    </row>
    <row r="139" spans="1:4" x14ac:dyDescent="0.35">
      <c r="A139" s="149">
        <v>38596</v>
      </c>
      <c r="B139" s="13">
        <v>112.77</v>
      </c>
      <c r="C139" s="13">
        <v>123.46</v>
      </c>
      <c r="D139" s="13">
        <v>195.35</v>
      </c>
    </row>
    <row r="140" spans="1:4" x14ac:dyDescent="0.35">
      <c r="A140" s="149">
        <v>38626</v>
      </c>
      <c r="B140" s="13">
        <v>123.41</v>
      </c>
      <c r="C140" s="13">
        <v>127.14</v>
      </c>
      <c r="D140" s="13">
        <v>216.05</v>
      </c>
    </row>
    <row r="141" spans="1:4" x14ac:dyDescent="0.35">
      <c r="A141" s="149">
        <v>38657</v>
      </c>
      <c r="B141" s="13">
        <v>131.65</v>
      </c>
      <c r="C141" s="13">
        <v>135.79</v>
      </c>
      <c r="D141" s="13">
        <v>231.88</v>
      </c>
    </row>
    <row r="142" spans="1:4" x14ac:dyDescent="0.35">
      <c r="A142" s="149">
        <v>38687</v>
      </c>
      <c r="B142" s="13">
        <v>129.69999999999999</v>
      </c>
      <c r="C142" s="13">
        <v>134.91</v>
      </c>
      <c r="D142" s="13">
        <v>207.37</v>
      </c>
    </row>
    <row r="143" spans="1:4" x14ac:dyDescent="0.35">
      <c r="A143" s="149">
        <v>38718</v>
      </c>
      <c r="B143" s="13">
        <v>121.84</v>
      </c>
      <c r="C143" s="13">
        <v>138.03</v>
      </c>
      <c r="D143" s="13">
        <v>184.52</v>
      </c>
    </row>
    <row r="144" spans="1:4" x14ac:dyDescent="0.35">
      <c r="A144" s="149">
        <v>38749</v>
      </c>
      <c r="B144" s="13">
        <v>116.57</v>
      </c>
      <c r="C144" s="13">
        <v>130.44999999999999</v>
      </c>
      <c r="D144" s="13">
        <v>156.04</v>
      </c>
    </row>
    <row r="145" spans="1:4" x14ac:dyDescent="0.35">
      <c r="A145" s="149">
        <v>38777</v>
      </c>
      <c r="B145" s="13">
        <v>128.72999999999999</v>
      </c>
      <c r="C145" s="13">
        <v>143.63999999999999</v>
      </c>
      <c r="D145" s="13">
        <v>191.49</v>
      </c>
    </row>
    <row r="146" spans="1:4" x14ac:dyDescent="0.35">
      <c r="A146" s="149">
        <v>38808</v>
      </c>
      <c r="B146" s="13">
        <v>130.15</v>
      </c>
      <c r="C146" s="13">
        <v>150.13</v>
      </c>
      <c r="D146" s="13">
        <v>188.75</v>
      </c>
    </row>
    <row r="147" spans="1:4" x14ac:dyDescent="0.35">
      <c r="A147" s="149">
        <v>38838</v>
      </c>
      <c r="B147" s="13">
        <v>142.79</v>
      </c>
      <c r="C147" s="13">
        <v>169.63</v>
      </c>
      <c r="D147" s="13">
        <v>223.84</v>
      </c>
    </row>
    <row r="148" spans="1:4" x14ac:dyDescent="0.35">
      <c r="A148" s="149">
        <v>38869</v>
      </c>
      <c r="B148" s="13">
        <v>137.76</v>
      </c>
      <c r="C148" s="13">
        <v>197.57</v>
      </c>
      <c r="D148" s="13">
        <v>189.39</v>
      </c>
    </row>
    <row r="149" spans="1:4" x14ac:dyDescent="0.35">
      <c r="A149" s="149">
        <v>38899</v>
      </c>
      <c r="B149" s="13">
        <v>135.13</v>
      </c>
      <c r="C149" s="13">
        <v>188.29</v>
      </c>
      <c r="D149" s="13">
        <v>186.94</v>
      </c>
    </row>
    <row r="150" spans="1:4" x14ac:dyDescent="0.35">
      <c r="A150" s="149">
        <v>38930</v>
      </c>
      <c r="B150" s="13">
        <v>119.39</v>
      </c>
      <c r="C150" s="13">
        <v>179.39</v>
      </c>
      <c r="D150" s="13">
        <v>136.34</v>
      </c>
    </row>
    <row r="151" spans="1:4" x14ac:dyDescent="0.35">
      <c r="A151" s="149">
        <v>38961</v>
      </c>
      <c r="B151" s="13">
        <v>120.61</v>
      </c>
      <c r="C151" s="13">
        <v>152.78</v>
      </c>
      <c r="D151" s="13">
        <v>194.75</v>
      </c>
    </row>
    <row r="152" spans="1:4" x14ac:dyDescent="0.35">
      <c r="A152" s="149">
        <v>38991</v>
      </c>
      <c r="B152" s="13">
        <v>128.31</v>
      </c>
      <c r="C152" s="13">
        <v>175.27</v>
      </c>
      <c r="D152" s="13">
        <v>211.9</v>
      </c>
    </row>
    <row r="153" spans="1:4" x14ac:dyDescent="0.35">
      <c r="A153" s="149">
        <v>39022</v>
      </c>
      <c r="B153" s="13">
        <v>133.21</v>
      </c>
      <c r="C153" s="13">
        <v>183.79</v>
      </c>
      <c r="D153" s="13">
        <v>238.75</v>
      </c>
    </row>
    <row r="154" spans="1:4" x14ac:dyDescent="0.35">
      <c r="A154" s="149">
        <v>39052</v>
      </c>
      <c r="B154" s="13">
        <v>122.32</v>
      </c>
      <c r="C154" s="13">
        <v>190.24</v>
      </c>
      <c r="D154" s="13">
        <v>235.08</v>
      </c>
    </row>
    <row r="155" spans="1:4" x14ac:dyDescent="0.35">
      <c r="A155" s="149">
        <v>39083</v>
      </c>
      <c r="B155" s="13">
        <v>111.73</v>
      </c>
      <c r="C155" s="13">
        <v>202.55</v>
      </c>
      <c r="D155" s="13">
        <v>226.62</v>
      </c>
    </row>
    <row r="156" spans="1:4" x14ac:dyDescent="0.35">
      <c r="A156" s="149">
        <v>39114</v>
      </c>
      <c r="B156" s="13">
        <v>116.65</v>
      </c>
      <c r="C156" s="13">
        <v>232.27</v>
      </c>
      <c r="D156" s="13">
        <v>224.05</v>
      </c>
    </row>
    <row r="157" spans="1:4" x14ac:dyDescent="0.35">
      <c r="A157" s="149">
        <v>39142</v>
      </c>
      <c r="B157" s="13">
        <v>142.16999999999999</v>
      </c>
      <c r="C157" s="13">
        <v>273.20999999999998</v>
      </c>
      <c r="D157" s="13">
        <v>177.32</v>
      </c>
    </row>
    <row r="158" spans="1:4" x14ac:dyDescent="0.35">
      <c r="A158" s="149">
        <v>39173</v>
      </c>
      <c r="B158" s="13">
        <v>152.78</v>
      </c>
      <c r="C158" s="13">
        <v>259.52</v>
      </c>
      <c r="D158" s="13">
        <v>159.26</v>
      </c>
    </row>
    <row r="159" spans="1:4" x14ac:dyDescent="0.35">
      <c r="A159" s="149">
        <v>39203</v>
      </c>
      <c r="B159" s="13">
        <v>149.93</v>
      </c>
      <c r="C159" s="13">
        <v>250.7</v>
      </c>
      <c r="D159" s="13">
        <v>173.79</v>
      </c>
    </row>
    <row r="160" spans="1:4" x14ac:dyDescent="0.35">
      <c r="A160" s="149">
        <v>39234</v>
      </c>
      <c r="B160" s="13">
        <v>134.13</v>
      </c>
      <c r="C160" s="13">
        <v>236.24</v>
      </c>
      <c r="D160" s="13">
        <v>162.81</v>
      </c>
    </row>
    <row r="161" spans="1:4" x14ac:dyDescent="0.35">
      <c r="A161" s="149">
        <v>39264</v>
      </c>
      <c r="B161" s="13">
        <v>130.51</v>
      </c>
      <c r="C161" s="13">
        <v>252.41</v>
      </c>
      <c r="D161" s="13">
        <v>180.99</v>
      </c>
    </row>
    <row r="162" spans="1:4" x14ac:dyDescent="0.35">
      <c r="A162" s="149">
        <v>39295</v>
      </c>
      <c r="B162" s="13">
        <v>117.16</v>
      </c>
      <c r="C162" s="13">
        <v>244.58</v>
      </c>
      <c r="D162" s="13">
        <v>167.48</v>
      </c>
    </row>
    <row r="163" spans="1:4" x14ac:dyDescent="0.35">
      <c r="A163" s="149">
        <v>39326</v>
      </c>
      <c r="B163" s="13">
        <v>108.04</v>
      </c>
      <c r="C163" s="13">
        <v>219.18</v>
      </c>
      <c r="D163" s="13">
        <v>189.36</v>
      </c>
    </row>
    <row r="164" spans="1:4" x14ac:dyDescent="0.35">
      <c r="A164" s="149">
        <v>39356</v>
      </c>
      <c r="B164" s="13">
        <v>121.75</v>
      </c>
      <c r="C164" s="13">
        <v>209.6</v>
      </c>
      <c r="D164" s="13">
        <v>230.21</v>
      </c>
    </row>
    <row r="165" spans="1:4" x14ac:dyDescent="0.35">
      <c r="A165" s="149">
        <v>39387</v>
      </c>
      <c r="B165" s="13">
        <v>144.33000000000001</v>
      </c>
      <c r="C165" s="13">
        <v>257.07</v>
      </c>
      <c r="D165" s="13">
        <v>300.95</v>
      </c>
    </row>
    <row r="166" spans="1:4" x14ac:dyDescent="0.35">
      <c r="A166" s="149">
        <v>39417</v>
      </c>
      <c r="B166" s="13">
        <v>147.55000000000001</v>
      </c>
      <c r="C166" s="13">
        <v>252.83</v>
      </c>
      <c r="D166" s="13">
        <v>302.39999999999998</v>
      </c>
    </row>
    <row r="167" spans="1:4" x14ac:dyDescent="0.35">
      <c r="A167" s="149">
        <v>39448</v>
      </c>
      <c r="B167" s="13">
        <v>134.21</v>
      </c>
      <c r="C167" s="13">
        <v>271.70999999999998</v>
      </c>
      <c r="D167" s="13">
        <v>304.7</v>
      </c>
    </row>
    <row r="168" spans="1:4" x14ac:dyDescent="0.35">
      <c r="A168" s="149">
        <v>39479</v>
      </c>
      <c r="B168" s="13">
        <v>115.89</v>
      </c>
      <c r="C168" s="13">
        <v>215.65</v>
      </c>
      <c r="D168" s="13">
        <v>234.65</v>
      </c>
    </row>
    <row r="169" spans="1:4" x14ac:dyDescent="0.35">
      <c r="A169" s="149">
        <v>39508</v>
      </c>
      <c r="B169" s="13">
        <v>120.05</v>
      </c>
      <c r="C169" s="13">
        <v>287.35000000000002</v>
      </c>
      <c r="D169" s="13">
        <v>230.91</v>
      </c>
    </row>
    <row r="170" spans="1:4" x14ac:dyDescent="0.35">
      <c r="A170" s="149">
        <v>39539</v>
      </c>
      <c r="B170" s="13">
        <v>131.24</v>
      </c>
      <c r="C170" s="13">
        <v>290.92</v>
      </c>
      <c r="D170" s="13">
        <v>237.61</v>
      </c>
    </row>
    <row r="171" spans="1:4" x14ac:dyDescent="0.35">
      <c r="A171" s="149">
        <v>39569</v>
      </c>
      <c r="B171" s="13">
        <v>144.53</v>
      </c>
      <c r="C171" s="13">
        <v>386.43</v>
      </c>
      <c r="D171" s="13">
        <v>261.93</v>
      </c>
    </row>
    <row r="172" spans="1:4" x14ac:dyDescent="0.35">
      <c r="A172" s="149">
        <v>39600</v>
      </c>
      <c r="B172" s="13">
        <v>144.16999999999999</v>
      </c>
      <c r="C172" s="13">
        <v>413.28</v>
      </c>
      <c r="D172" s="13">
        <v>268.05</v>
      </c>
    </row>
    <row r="173" spans="1:4" x14ac:dyDescent="0.35">
      <c r="A173" s="149">
        <v>39630</v>
      </c>
      <c r="B173" s="13">
        <v>127.39</v>
      </c>
      <c r="C173" s="13">
        <v>459.64</v>
      </c>
      <c r="D173" s="13">
        <v>246.87</v>
      </c>
    </row>
    <row r="174" spans="1:4" x14ac:dyDescent="0.35">
      <c r="A174" s="149">
        <v>39661</v>
      </c>
      <c r="B174" s="13">
        <v>111.61</v>
      </c>
      <c r="C174" s="13">
        <v>436.13</v>
      </c>
      <c r="D174" s="13">
        <v>215.47</v>
      </c>
    </row>
    <row r="175" spans="1:4" x14ac:dyDescent="0.35">
      <c r="A175" s="149">
        <v>39692</v>
      </c>
      <c r="B175" s="13">
        <v>113.28</v>
      </c>
      <c r="C175" s="13">
        <v>429.29</v>
      </c>
      <c r="D175" s="13">
        <v>241.29</v>
      </c>
    </row>
    <row r="176" spans="1:4" x14ac:dyDescent="0.35">
      <c r="A176" s="149">
        <v>39722</v>
      </c>
      <c r="B176" s="13">
        <v>122.37</v>
      </c>
      <c r="C176" s="13">
        <v>433.24</v>
      </c>
      <c r="D176" s="13">
        <v>228.81</v>
      </c>
    </row>
    <row r="177" spans="1:4" x14ac:dyDescent="0.35">
      <c r="A177" s="149">
        <v>39753</v>
      </c>
      <c r="B177" s="13">
        <v>125.02</v>
      </c>
      <c r="C177" s="13">
        <v>397.88</v>
      </c>
      <c r="D177" s="13">
        <v>247.8</v>
      </c>
    </row>
    <row r="178" spans="1:4" x14ac:dyDescent="0.35">
      <c r="A178" s="149">
        <v>39783</v>
      </c>
      <c r="B178" s="13">
        <v>128.63999999999999</v>
      </c>
      <c r="C178" s="13">
        <v>381.04</v>
      </c>
      <c r="D178" s="13">
        <v>262.08999999999997</v>
      </c>
    </row>
    <row r="179" spans="1:4" x14ac:dyDescent="0.35">
      <c r="A179" s="149">
        <v>39814</v>
      </c>
      <c r="B179" s="13">
        <v>114.72</v>
      </c>
      <c r="C179" s="13">
        <v>323.12</v>
      </c>
      <c r="D179" s="13">
        <v>245.42</v>
      </c>
    </row>
    <row r="180" spans="1:4" x14ac:dyDescent="0.35">
      <c r="A180" s="149">
        <v>39845</v>
      </c>
      <c r="B180" s="13">
        <v>115.09</v>
      </c>
      <c r="C180" s="13">
        <v>298.76</v>
      </c>
      <c r="D180" s="13">
        <v>232.02</v>
      </c>
    </row>
    <row r="181" spans="1:4" x14ac:dyDescent="0.35">
      <c r="A181" s="149">
        <v>39873</v>
      </c>
      <c r="B181" s="13">
        <v>105.92</v>
      </c>
      <c r="C181" s="13">
        <v>252.28</v>
      </c>
      <c r="D181" s="13">
        <v>203.45</v>
      </c>
    </row>
    <row r="182" spans="1:4" x14ac:dyDescent="0.35">
      <c r="A182" s="149">
        <v>39904</v>
      </c>
      <c r="B182" s="13">
        <v>109.1</v>
      </c>
      <c r="C182" s="13">
        <v>236.53</v>
      </c>
      <c r="D182" s="13">
        <v>194.15</v>
      </c>
    </row>
    <row r="183" spans="1:4" x14ac:dyDescent="0.35">
      <c r="A183" s="149">
        <v>39934</v>
      </c>
      <c r="B183" s="13">
        <v>112.06</v>
      </c>
      <c r="C183" s="13">
        <v>247.16</v>
      </c>
      <c r="D183" s="13">
        <v>194.61</v>
      </c>
    </row>
    <row r="184" spans="1:4" x14ac:dyDescent="0.35">
      <c r="A184" s="149">
        <v>39965</v>
      </c>
      <c r="B184" s="13">
        <v>115.03</v>
      </c>
      <c r="C184" s="13">
        <v>246.32</v>
      </c>
      <c r="D184" s="13">
        <v>170.54</v>
      </c>
    </row>
    <row r="185" spans="1:4" x14ac:dyDescent="0.35">
      <c r="A185" s="149">
        <v>39995</v>
      </c>
      <c r="B185" s="13">
        <v>119.6</v>
      </c>
      <c r="C185" s="13">
        <v>265.16000000000003</v>
      </c>
      <c r="D185" s="13">
        <v>203.05</v>
      </c>
    </row>
    <row r="186" spans="1:4" x14ac:dyDescent="0.35">
      <c r="A186" s="149">
        <v>40026</v>
      </c>
      <c r="B186" s="13">
        <v>120.65</v>
      </c>
      <c r="C186" s="13">
        <v>280.64999999999998</v>
      </c>
      <c r="D186" s="13">
        <v>205.64</v>
      </c>
    </row>
    <row r="187" spans="1:4" x14ac:dyDescent="0.35">
      <c r="A187" s="149">
        <v>40057</v>
      </c>
      <c r="B187" s="13">
        <v>120.78</v>
      </c>
      <c r="C187" s="13">
        <v>295.10000000000002</v>
      </c>
      <c r="D187" s="13">
        <v>211.51</v>
      </c>
    </row>
    <row r="188" spans="1:4" x14ac:dyDescent="0.35">
      <c r="A188" s="149">
        <v>40087</v>
      </c>
      <c r="B188" s="13">
        <v>125.11</v>
      </c>
      <c r="C188" s="13">
        <v>309.26</v>
      </c>
      <c r="D188" s="13">
        <v>207.92</v>
      </c>
    </row>
    <row r="189" spans="1:4" x14ac:dyDescent="0.35">
      <c r="A189" s="149">
        <v>40118</v>
      </c>
      <c r="B189" s="13">
        <v>124.88</v>
      </c>
      <c r="C189" s="13">
        <v>287.72000000000003</v>
      </c>
      <c r="D189" s="13">
        <v>245.72</v>
      </c>
    </row>
    <row r="190" spans="1:4" x14ac:dyDescent="0.35">
      <c r="A190" s="149">
        <v>40148</v>
      </c>
      <c r="B190" s="13">
        <v>117.45</v>
      </c>
      <c r="C190" s="13">
        <v>307.38</v>
      </c>
      <c r="D190" s="13">
        <v>265.88</v>
      </c>
    </row>
    <row r="191" spans="1:4" x14ac:dyDescent="0.35">
      <c r="A191" s="149">
        <v>40179</v>
      </c>
      <c r="B191" s="13">
        <v>102.24</v>
      </c>
      <c r="C191" s="13">
        <v>303.61</v>
      </c>
      <c r="D191" s="13">
        <v>270.32</v>
      </c>
    </row>
    <row r="192" spans="1:4" x14ac:dyDescent="0.35">
      <c r="A192" s="149">
        <v>40210</v>
      </c>
      <c r="B192" s="13">
        <v>96.96</v>
      </c>
      <c r="C192" s="13">
        <v>343.37</v>
      </c>
      <c r="D192" s="13">
        <v>236.33</v>
      </c>
    </row>
    <row r="193" spans="1:4" x14ac:dyDescent="0.35">
      <c r="A193" s="149">
        <v>40238</v>
      </c>
      <c r="B193" s="13">
        <v>107.28</v>
      </c>
      <c r="C193" s="13">
        <v>362.2</v>
      </c>
      <c r="D193" s="13">
        <v>248.67</v>
      </c>
    </row>
    <row r="194" spans="1:4" x14ac:dyDescent="0.35">
      <c r="A194" s="149">
        <v>40269</v>
      </c>
      <c r="B194" s="13">
        <v>117.07</v>
      </c>
      <c r="C194" s="13">
        <v>349.76</v>
      </c>
      <c r="D194" s="13">
        <v>268.7</v>
      </c>
    </row>
    <row r="195" spans="1:4" x14ac:dyDescent="0.35">
      <c r="A195" s="149">
        <v>40299</v>
      </c>
      <c r="B195" s="13">
        <v>127.59</v>
      </c>
      <c r="C195" s="13">
        <v>377.17</v>
      </c>
      <c r="D195" s="13">
        <v>280.26</v>
      </c>
    </row>
    <row r="196" spans="1:4" x14ac:dyDescent="0.35">
      <c r="A196" s="149">
        <v>40330</v>
      </c>
      <c r="B196" s="13">
        <v>128.32</v>
      </c>
      <c r="C196" s="13">
        <v>364.82</v>
      </c>
      <c r="D196" s="13">
        <v>283.12</v>
      </c>
    </row>
    <row r="197" spans="1:4" x14ac:dyDescent="0.35">
      <c r="A197" s="149">
        <v>40360</v>
      </c>
      <c r="B197" s="13">
        <v>132.83000000000001</v>
      </c>
      <c r="C197" s="13">
        <v>395.14</v>
      </c>
      <c r="D197" s="13">
        <v>275.44</v>
      </c>
    </row>
    <row r="198" spans="1:4" x14ac:dyDescent="0.35">
      <c r="A198" s="149">
        <v>40391</v>
      </c>
      <c r="B198" s="13">
        <v>129.19999999999999</v>
      </c>
      <c r="C198" s="13">
        <v>345.42</v>
      </c>
      <c r="D198" s="13">
        <v>296.81</v>
      </c>
    </row>
    <row r="199" spans="1:4" x14ac:dyDescent="0.35">
      <c r="A199" s="149">
        <v>40422</v>
      </c>
      <c r="B199" s="13">
        <v>135.74</v>
      </c>
      <c r="C199" s="13">
        <v>345.69</v>
      </c>
      <c r="D199" s="13">
        <v>292.14999999999998</v>
      </c>
    </row>
    <row r="200" spans="1:4" x14ac:dyDescent="0.35">
      <c r="A200" s="149">
        <v>40452</v>
      </c>
      <c r="B200" s="13">
        <v>142.22999999999999</v>
      </c>
      <c r="C200" s="13">
        <v>354.07</v>
      </c>
      <c r="D200" s="13">
        <v>284.64999999999998</v>
      </c>
    </row>
    <row r="201" spans="1:4" x14ac:dyDescent="0.35">
      <c r="A201" s="149">
        <v>40483</v>
      </c>
      <c r="B201" s="13">
        <v>148.36000000000001</v>
      </c>
      <c r="C201" s="13">
        <v>391.45</v>
      </c>
      <c r="D201" s="13">
        <v>266.07</v>
      </c>
    </row>
    <row r="202" spans="1:4" x14ac:dyDescent="0.35">
      <c r="A202" s="149">
        <v>40513</v>
      </c>
      <c r="B202" s="13">
        <v>136.71</v>
      </c>
      <c r="C202" s="13">
        <v>406.98</v>
      </c>
      <c r="D202" s="13">
        <v>263.04000000000002</v>
      </c>
    </row>
    <row r="203" spans="1:4" x14ac:dyDescent="0.35">
      <c r="A203" s="149">
        <v>40544</v>
      </c>
      <c r="B203" s="13">
        <v>123.27</v>
      </c>
      <c r="C203" s="13">
        <v>406.9</v>
      </c>
      <c r="D203" s="13">
        <v>257.86</v>
      </c>
    </row>
    <row r="204" spans="1:4" x14ac:dyDescent="0.35">
      <c r="A204" s="149">
        <v>40575</v>
      </c>
      <c r="B204" s="13">
        <v>110.52</v>
      </c>
      <c r="C204" s="13">
        <v>394.26</v>
      </c>
      <c r="D204" s="13">
        <v>258.41000000000003</v>
      </c>
    </row>
    <row r="205" spans="1:4" x14ac:dyDescent="0.35">
      <c r="A205" s="149">
        <v>40603</v>
      </c>
      <c r="B205" s="13">
        <v>118.15</v>
      </c>
      <c r="C205" s="13">
        <v>402.66</v>
      </c>
      <c r="D205" s="13">
        <v>251.71</v>
      </c>
    </row>
    <row r="206" spans="1:4" x14ac:dyDescent="0.35">
      <c r="A206" s="149">
        <v>40634</v>
      </c>
      <c r="B206" s="13">
        <v>122.17</v>
      </c>
      <c r="C206" s="13">
        <v>374.77</v>
      </c>
      <c r="D206" s="13">
        <v>255.26</v>
      </c>
    </row>
    <row r="207" spans="1:4" x14ac:dyDescent="0.35">
      <c r="A207" s="149">
        <v>40664</v>
      </c>
      <c r="B207" s="13">
        <v>129.4</v>
      </c>
      <c r="C207" s="13">
        <v>427.96</v>
      </c>
      <c r="D207" s="13">
        <v>259.33</v>
      </c>
    </row>
    <row r="208" spans="1:4" x14ac:dyDescent="0.35">
      <c r="A208" s="149">
        <v>40695</v>
      </c>
      <c r="B208" s="13">
        <v>125.05</v>
      </c>
      <c r="C208" s="13">
        <v>427.64</v>
      </c>
      <c r="D208" s="13">
        <v>264.57</v>
      </c>
    </row>
    <row r="209" spans="1:4" x14ac:dyDescent="0.35">
      <c r="A209" s="149">
        <v>40725</v>
      </c>
      <c r="B209" s="13">
        <v>137.16</v>
      </c>
      <c r="C209" s="13">
        <v>447.39</v>
      </c>
      <c r="D209" s="13">
        <v>292.79000000000002</v>
      </c>
    </row>
    <row r="210" spans="1:4" x14ac:dyDescent="0.35">
      <c r="A210" s="149">
        <v>40756</v>
      </c>
      <c r="B210" s="13">
        <v>149.02000000000001</v>
      </c>
      <c r="C210" s="13">
        <v>387.86</v>
      </c>
      <c r="D210" s="13">
        <v>331.74</v>
      </c>
    </row>
    <row r="211" spans="1:4" x14ac:dyDescent="0.35">
      <c r="A211" s="149">
        <v>40787</v>
      </c>
      <c r="B211" s="13">
        <v>171.38</v>
      </c>
      <c r="C211" s="13">
        <v>390.79</v>
      </c>
      <c r="D211" s="13">
        <v>345.84</v>
      </c>
    </row>
    <row r="212" spans="1:4" x14ac:dyDescent="0.35">
      <c r="A212" s="149">
        <v>40817</v>
      </c>
      <c r="B212" s="13">
        <v>178.77</v>
      </c>
      <c r="C212" s="13">
        <v>384.09</v>
      </c>
      <c r="D212" s="13">
        <v>336.2</v>
      </c>
    </row>
    <row r="213" spans="1:4" x14ac:dyDescent="0.35">
      <c r="A213" s="149">
        <v>40848</v>
      </c>
      <c r="B213" s="13">
        <v>178.93</v>
      </c>
      <c r="C213" s="13">
        <v>390.59</v>
      </c>
      <c r="D213" s="13">
        <v>322.39</v>
      </c>
    </row>
    <row r="214" spans="1:4" x14ac:dyDescent="0.35">
      <c r="A214" s="149">
        <v>40878</v>
      </c>
      <c r="B214" s="13">
        <v>164.46</v>
      </c>
      <c r="C214" s="13">
        <v>358.83</v>
      </c>
      <c r="D214" s="13">
        <v>327.08</v>
      </c>
    </row>
    <row r="215" spans="1:4" x14ac:dyDescent="0.35">
      <c r="A215" s="149">
        <v>40909</v>
      </c>
      <c r="B215" s="13">
        <v>146.41999999999999</v>
      </c>
      <c r="C215" s="13">
        <v>382.12</v>
      </c>
      <c r="D215" s="13">
        <v>305.01</v>
      </c>
    </row>
    <row r="216" spans="1:4" x14ac:dyDescent="0.35">
      <c r="A216" s="149">
        <v>40940</v>
      </c>
      <c r="B216" s="13">
        <v>144.33000000000001</v>
      </c>
      <c r="C216" s="13">
        <v>391.53</v>
      </c>
      <c r="D216" s="13">
        <v>276.91000000000003</v>
      </c>
    </row>
    <row r="217" spans="1:4" x14ac:dyDescent="0.35">
      <c r="A217" s="149">
        <v>40969</v>
      </c>
      <c r="B217" s="13">
        <v>147.94999999999999</v>
      </c>
      <c r="C217" s="13">
        <v>392.73</v>
      </c>
      <c r="D217" s="13">
        <v>272.74</v>
      </c>
    </row>
    <row r="218" spans="1:4" x14ac:dyDescent="0.35">
      <c r="A218" s="149">
        <v>41000</v>
      </c>
      <c r="B218" s="13">
        <v>151.88999999999999</v>
      </c>
      <c r="C218" s="13">
        <v>372.14</v>
      </c>
      <c r="D218" s="13">
        <v>289.19</v>
      </c>
    </row>
    <row r="219" spans="1:4" x14ac:dyDescent="0.35">
      <c r="A219" s="149">
        <v>41030</v>
      </c>
      <c r="B219" s="13">
        <v>154.96</v>
      </c>
      <c r="C219" s="13">
        <v>365.27</v>
      </c>
      <c r="D219" s="13">
        <v>302.06</v>
      </c>
    </row>
    <row r="220" spans="1:4" x14ac:dyDescent="0.35">
      <c r="A220" s="149">
        <v>41061</v>
      </c>
      <c r="B220" s="13">
        <v>146.69</v>
      </c>
      <c r="C220" s="13">
        <v>367.15</v>
      </c>
      <c r="D220" s="13">
        <v>320.95</v>
      </c>
    </row>
    <row r="221" spans="1:4" x14ac:dyDescent="0.35">
      <c r="A221" s="149">
        <v>41091</v>
      </c>
      <c r="B221" s="13">
        <v>153.84</v>
      </c>
      <c r="C221" s="13">
        <v>359.38</v>
      </c>
      <c r="D221" s="13">
        <v>316.99</v>
      </c>
    </row>
    <row r="222" spans="1:4" x14ac:dyDescent="0.35">
      <c r="A222" s="149">
        <v>41122</v>
      </c>
      <c r="B222" s="13">
        <v>149.61000000000001</v>
      </c>
      <c r="C222" s="13">
        <v>368.79</v>
      </c>
      <c r="D222" s="13">
        <v>339.83</v>
      </c>
    </row>
    <row r="223" spans="1:4" x14ac:dyDescent="0.35">
      <c r="A223" s="149">
        <v>41153</v>
      </c>
      <c r="B223" s="13">
        <v>157.65</v>
      </c>
      <c r="C223" s="13">
        <v>351.37</v>
      </c>
      <c r="D223" s="13">
        <v>313.95999999999998</v>
      </c>
    </row>
    <row r="224" spans="1:4" x14ac:dyDescent="0.35">
      <c r="A224" s="149">
        <v>41183</v>
      </c>
      <c r="B224" s="13">
        <v>170.89</v>
      </c>
      <c r="C224" s="13">
        <v>378.79</v>
      </c>
      <c r="D224" s="13">
        <v>350.89</v>
      </c>
    </row>
    <row r="225" spans="1:4" x14ac:dyDescent="0.35">
      <c r="A225" s="149">
        <v>41214</v>
      </c>
      <c r="B225" s="13">
        <v>170.8</v>
      </c>
      <c r="C225" s="13">
        <v>367.85</v>
      </c>
      <c r="D225" s="13">
        <v>341.29</v>
      </c>
    </row>
    <row r="226" spans="1:4" x14ac:dyDescent="0.35">
      <c r="A226" s="149">
        <v>41244</v>
      </c>
      <c r="B226" s="13">
        <v>152.56</v>
      </c>
      <c r="C226" s="13">
        <v>374.34</v>
      </c>
      <c r="D226" s="13">
        <v>338.96</v>
      </c>
    </row>
    <row r="227" spans="1:4" x14ac:dyDescent="0.35">
      <c r="A227" s="149">
        <v>41275</v>
      </c>
      <c r="B227" s="13">
        <v>132.11000000000001</v>
      </c>
      <c r="C227" s="13">
        <v>382.52</v>
      </c>
      <c r="D227" s="13">
        <v>317.45</v>
      </c>
    </row>
    <row r="228" spans="1:4" x14ac:dyDescent="0.35">
      <c r="A228" s="149">
        <v>41306</v>
      </c>
      <c r="B228" s="13">
        <v>133.27000000000001</v>
      </c>
      <c r="C228" s="13">
        <v>362.14</v>
      </c>
      <c r="D228" s="13">
        <v>282.23</v>
      </c>
    </row>
    <row r="229" spans="1:4" x14ac:dyDescent="0.35">
      <c r="A229" s="149">
        <v>41334</v>
      </c>
      <c r="B229" s="13">
        <v>150.47</v>
      </c>
      <c r="C229" s="13">
        <v>365.93</v>
      </c>
      <c r="D229" s="13">
        <v>267.01</v>
      </c>
    </row>
    <row r="230" spans="1:4" x14ac:dyDescent="0.35">
      <c r="A230" s="149">
        <v>41365</v>
      </c>
      <c r="B230" s="13">
        <v>160.49</v>
      </c>
      <c r="C230" s="13">
        <v>354</v>
      </c>
      <c r="D230" s="13">
        <v>262.19</v>
      </c>
    </row>
    <row r="231" spans="1:4" x14ac:dyDescent="0.35">
      <c r="A231" s="149">
        <v>41395</v>
      </c>
      <c r="B231" s="13">
        <v>149.93</v>
      </c>
      <c r="C231" s="13">
        <v>367.27</v>
      </c>
      <c r="D231" s="13">
        <v>264.42</v>
      </c>
    </row>
    <row r="232" spans="1:4" x14ac:dyDescent="0.35">
      <c r="A232" s="149">
        <v>41426</v>
      </c>
      <c r="B232" s="13">
        <v>144.12</v>
      </c>
      <c r="C232" s="13">
        <v>349.51</v>
      </c>
      <c r="D232" s="13">
        <v>273.81</v>
      </c>
    </row>
    <row r="233" spans="1:4" x14ac:dyDescent="0.35">
      <c r="A233" s="149">
        <v>41456</v>
      </c>
      <c r="B233" s="13">
        <v>141.84</v>
      </c>
      <c r="C233" s="13">
        <v>363.65</v>
      </c>
      <c r="D233" s="13">
        <v>261.36</v>
      </c>
    </row>
    <row r="234" spans="1:4" x14ac:dyDescent="0.35">
      <c r="A234" s="149">
        <v>41487</v>
      </c>
      <c r="B234" s="13">
        <v>149.71</v>
      </c>
      <c r="C234" s="13">
        <v>365.05</v>
      </c>
      <c r="D234" s="13">
        <v>262.47000000000003</v>
      </c>
    </row>
    <row r="235" spans="1:4" x14ac:dyDescent="0.35">
      <c r="A235" s="149">
        <v>41518</v>
      </c>
      <c r="B235" s="13">
        <v>164.75</v>
      </c>
      <c r="C235" s="13">
        <v>384.15</v>
      </c>
      <c r="D235" s="13">
        <v>266.92</v>
      </c>
    </row>
    <row r="236" spans="1:4" x14ac:dyDescent="0.35">
      <c r="A236" s="149">
        <v>41548</v>
      </c>
      <c r="B236" s="13">
        <v>170</v>
      </c>
      <c r="C236" s="13">
        <v>354.62</v>
      </c>
      <c r="D236" s="13">
        <v>295.67</v>
      </c>
    </row>
    <row r="237" spans="1:4" x14ac:dyDescent="0.35">
      <c r="A237" s="149">
        <v>41579</v>
      </c>
      <c r="B237" s="13">
        <v>180.07</v>
      </c>
      <c r="C237" s="13">
        <v>353.69</v>
      </c>
      <c r="D237" s="13">
        <v>308.64</v>
      </c>
    </row>
    <row r="238" spans="1:4" x14ac:dyDescent="0.35">
      <c r="A238" s="149">
        <v>41609</v>
      </c>
      <c r="B238" s="13">
        <v>162.94</v>
      </c>
      <c r="C238" s="13">
        <v>335.3</v>
      </c>
      <c r="D238" s="13">
        <v>299.72000000000003</v>
      </c>
    </row>
    <row r="239" spans="1:4" x14ac:dyDescent="0.35">
      <c r="A239" s="149">
        <v>41640</v>
      </c>
      <c r="B239" s="13">
        <v>148.9</v>
      </c>
      <c r="C239" s="13">
        <v>352.06</v>
      </c>
      <c r="D239" s="13">
        <v>284.64999999999998</v>
      </c>
    </row>
    <row r="240" spans="1:4" x14ac:dyDescent="0.35">
      <c r="A240" s="149">
        <v>41671</v>
      </c>
      <c r="B240" s="13">
        <v>130.83000000000001</v>
      </c>
      <c r="C240" s="13">
        <v>336.14</v>
      </c>
      <c r="D240" s="13">
        <v>268.24</v>
      </c>
    </row>
    <row r="241" spans="1:4" x14ac:dyDescent="0.35">
      <c r="A241" s="149">
        <v>41699</v>
      </c>
      <c r="B241" s="13">
        <v>135.21</v>
      </c>
      <c r="C241" s="13">
        <v>336.76</v>
      </c>
      <c r="D241" s="13">
        <v>287.11</v>
      </c>
    </row>
    <row r="242" spans="1:4" x14ac:dyDescent="0.35">
      <c r="A242" s="149">
        <v>41730</v>
      </c>
      <c r="B242" s="13">
        <v>137.61000000000001</v>
      </c>
      <c r="C242" s="13">
        <v>281.66000000000003</v>
      </c>
      <c r="D242" s="13">
        <v>263.10000000000002</v>
      </c>
    </row>
    <row r="243" spans="1:4" x14ac:dyDescent="0.35">
      <c r="A243" s="149">
        <v>41760</v>
      </c>
      <c r="B243" s="13">
        <v>146.13999999999999</v>
      </c>
      <c r="C243" s="13">
        <v>319.76</v>
      </c>
      <c r="D243" s="13">
        <v>285.27999999999997</v>
      </c>
    </row>
    <row r="244" spans="1:4" x14ac:dyDescent="0.35">
      <c r="A244" s="149">
        <v>41791</v>
      </c>
      <c r="B244" s="13">
        <v>138.57</v>
      </c>
      <c r="C244" s="13">
        <v>316.23</v>
      </c>
      <c r="D244" s="13">
        <v>278.20999999999998</v>
      </c>
    </row>
    <row r="245" spans="1:4" x14ac:dyDescent="0.35">
      <c r="A245" s="149">
        <v>41821</v>
      </c>
      <c r="B245" s="13">
        <v>143.57</v>
      </c>
      <c r="C245" s="13">
        <v>382.77</v>
      </c>
      <c r="D245" s="13">
        <v>305.57</v>
      </c>
    </row>
    <row r="246" spans="1:4" x14ac:dyDescent="0.35">
      <c r="A246" s="149">
        <v>41852</v>
      </c>
      <c r="B246" s="13">
        <v>144.30000000000001</v>
      </c>
      <c r="C246" s="13">
        <v>367.64</v>
      </c>
      <c r="D246" s="13">
        <v>295.38</v>
      </c>
    </row>
    <row r="247" spans="1:4" x14ac:dyDescent="0.35">
      <c r="A247" s="149">
        <v>41883</v>
      </c>
      <c r="B247" s="13">
        <v>161.37</v>
      </c>
      <c r="C247" s="13">
        <v>408.48</v>
      </c>
      <c r="D247" s="13">
        <v>305.22000000000003</v>
      </c>
    </row>
    <row r="248" spans="1:4" x14ac:dyDescent="0.35">
      <c r="A248" s="149">
        <v>41913</v>
      </c>
      <c r="B248" s="13">
        <v>173.14</v>
      </c>
      <c r="C248" s="13">
        <v>431.73</v>
      </c>
      <c r="D248" s="13">
        <v>311.23</v>
      </c>
    </row>
    <row r="249" spans="1:4" x14ac:dyDescent="0.35">
      <c r="A249" s="149">
        <v>41944</v>
      </c>
      <c r="B249" s="13">
        <v>172.18</v>
      </c>
      <c r="C249" s="13">
        <v>441.28</v>
      </c>
      <c r="D249" s="13">
        <v>325.12</v>
      </c>
    </row>
    <row r="250" spans="1:4" x14ac:dyDescent="0.35">
      <c r="A250" s="149">
        <v>41974</v>
      </c>
      <c r="B250" s="13">
        <v>157.57</v>
      </c>
      <c r="C250" s="13">
        <v>429.72</v>
      </c>
      <c r="D250" s="13">
        <v>337.03</v>
      </c>
    </row>
    <row r="251" spans="1:4" x14ac:dyDescent="0.35">
      <c r="A251" s="149">
        <v>42005</v>
      </c>
      <c r="B251" s="13">
        <v>135.82</v>
      </c>
      <c r="C251" s="13">
        <v>428.79</v>
      </c>
      <c r="D251" s="13">
        <v>298.68</v>
      </c>
    </row>
    <row r="252" spans="1:4" x14ac:dyDescent="0.35">
      <c r="A252" s="149">
        <v>42036</v>
      </c>
      <c r="B252" s="13">
        <v>136.84</v>
      </c>
      <c r="C252" s="13">
        <v>437.44</v>
      </c>
      <c r="D252" s="13">
        <v>278.38</v>
      </c>
    </row>
    <row r="253" spans="1:4" x14ac:dyDescent="0.35">
      <c r="A253" s="149">
        <v>42064</v>
      </c>
      <c r="B253" s="13">
        <v>158.36000000000001</v>
      </c>
      <c r="C253" s="13">
        <v>482.93</v>
      </c>
      <c r="D253" s="13">
        <v>260.14</v>
      </c>
    </row>
    <row r="254" spans="1:4" x14ac:dyDescent="0.35">
      <c r="A254" s="149">
        <v>42095</v>
      </c>
      <c r="B254" s="13">
        <v>174.46</v>
      </c>
      <c r="C254" s="13">
        <v>482.79</v>
      </c>
      <c r="D254" s="13">
        <v>280.63</v>
      </c>
    </row>
    <row r="255" spans="1:4" x14ac:dyDescent="0.35">
      <c r="A255" s="149">
        <v>42125</v>
      </c>
      <c r="B255" s="13">
        <v>180.39</v>
      </c>
      <c r="C255" s="13">
        <v>482.8</v>
      </c>
      <c r="D255" s="13">
        <v>294.02999999999997</v>
      </c>
    </row>
    <row r="256" spans="1:4" x14ac:dyDescent="0.35">
      <c r="A256" s="149">
        <v>42156</v>
      </c>
      <c r="B256" s="13">
        <v>180.03</v>
      </c>
      <c r="C256" s="13">
        <v>437.35</v>
      </c>
      <c r="D256" s="13">
        <v>302.64999999999998</v>
      </c>
    </row>
    <row r="257" spans="1:4" x14ac:dyDescent="0.35">
      <c r="A257" s="149">
        <v>42186</v>
      </c>
      <c r="B257" s="13">
        <v>173.65</v>
      </c>
      <c r="C257" s="13">
        <v>418.69</v>
      </c>
      <c r="D257" s="13">
        <v>309.29000000000002</v>
      </c>
    </row>
    <row r="258" spans="1:4" x14ac:dyDescent="0.35">
      <c r="A258" s="149">
        <v>42217</v>
      </c>
      <c r="B258" s="13">
        <v>163.26</v>
      </c>
      <c r="C258" s="13">
        <v>402.52</v>
      </c>
      <c r="D258" s="13">
        <v>303.51</v>
      </c>
    </row>
    <row r="259" spans="1:4" x14ac:dyDescent="0.35">
      <c r="A259" s="149">
        <v>42248</v>
      </c>
      <c r="B259" s="13">
        <v>153.96</v>
      </c>
      <c r="C259" s="13">
        <v>386.3</v>
      </c>
      <c r="D259" s="13">
        <v>297.2</v>
      </c>
    </row>
    <row r="260" spans="1:4" x14ac:dyDescent="0.35">
      <c r="A260" s="149">
        <v>42278</v>
      </c>
      <c r="B260" s="13">
        <v>155.33000000000001</v>
      </c>
      <c r="C260" s="13">
        <v>367.1</v>
      </c>
      <c r="D260" s="13">
        <v>289.95999999999998</v>
      </c>
    </row>
    <row r="261" spans="1:4" x14ac:dyDescent="0.35">
      <c r="A261" s="149">
        <v>42309</v>
      </c>
      <c r="B261" s="13">
        <v>169.23</v>
      </c>
      <c r="C261" s="13">
        <v>360.98</v>
      </c>
      <c r="D261" s="13">
        <v>318.41000000000003</v>
      </c>
    </row>
    <row r="262" spans="1:4" x14ac:dyDescent="0.35">
      <c r="A262" s="149">
        <v>42339</v>
      </c>
      <c r="B262" s="13">
        <v>161.9</v>
      </c>
      <c r="C262" s="13">
        <v>368.21</v>
      </c>
      <c r="D262" s="13">
        <v>325.06</v>
      </c>
    </row>
    <row r="263" spans="1:4" x14ac:dyDescent="0.35">
      <c r="A263" s="149">
        <v>42370</v>
      </c>
      <c r="B263" s="13">
        <v>162.19999999999999</v>
      </c>
      <c r="C263" s="13">
        <v>345.43</v>
      </c>
      <c r="D263" s="13">
        <v>329.12</v>
      </c>
    </row>
    <row r="264" spans="1:4" x14ac:dyDescent="0.35">
      <c r="A264" s="149">
        <v>42401</v>
      </c>
      <c r="B264" s="13">
        <v>148.55000000000001</v>
      </c>
      <c r="C264" s="13">
        <v>333.4</v>
      </c>
      <c r="D264" s="13">
        <v>307.77</v>
      </c>
    </row>
    <row r="265" spans="1:4" x14ac:dyDescent="0.35">
      <c r="A265" s="149">
        <v>42430</v>
      </c>
      <c r="B265" s="13">
        <v>148.75</v>
      </c>
      <c r="C265" s="13">
        <v>333.15</v>
      </c>
      <c r="D265" s="13">
        <v>289.32</v>
      </c>
    </row>
    <row r="266" spans="1:4" x14ac:dyDescent="0.35">
      <c r="A266" s="149">
        <v>42461</v>
      </c>
      <c r="B266" s="13">
        <v>147</v>
      </c>
      <c r="C266" s="13">
        <v>354.47</v>
      </c>
      <c r="D266" s="13">
        <v>311.54000000000002</v>
      </c>
    </row>
    <row r="267" spans="1:4" x14ac:dyDescent="0.35">
      <c r="A267" s="149">
        <v>42491</v>
      </c>
      <c r="B267" s="13">
        <v>154.38999999999999</v>
      </c>
      <c r="C267" s="13">
        <v>355</v>
      </c>
      <c r="D267" s="13">
        <v>317.05</v>
      </c>
    </row>
    <row r="268" spans="1:4" x14ac:dyDescent="0.35">
      <c r="A268" s="149">
        <v>42522</v>
      </c>
      <c r="B268" s="13">
        <v>158.38999999999999</v>
      </c>
      <c r="C268" s="13">
        <v>369.42</v>
      </c>
      <c r="D268" s="13">
        <v>338.38</v>
      </c>
    </row>
    <row r="269" spans="1:4" x14ac:dyDescent="0.35">
      <c r="A269" s="149">
        <v>42552</v>
      </c>
      <c r="B269" s="13">
        <v>161.76</v>
      </c>
      <c r="C269" s="13">
        <v>362.86</v>
      </c>
      <c r="D269" s="13">
        <v>313.75</v>
      </c>
    </row>
    <row r="270" spans="1:4" x14ac:dyDescent="0.35">
      <c r="A270" s="149">
        <v>42583</v>
      </c>
      <c r="B270" s="13">
        <v>159.94999999999999</v>
      </c>
      <c r="C270" s="13">
        <v>356.55</v>
      </c>
      <c r="D270" s="13">
        <v>305.66000000000003</v>
      </c>
    </row>
    <row r="271" spans="1:4" x14ac:dyDescent="0.35">
      <c r="A271" s="149">
        <v>42614</v>
      </c>
      <c r="B271" s="13">
        <v>167.46</v>
      </c>
      <c r="C271" s="13">
        <v>352.61</v>
      </c>
      <c r="D271" s="13">
        <v>319.70999999999998</v>
      </c>
    </row>
    <row r="272" spans="1:4" x14ac:dyDescent="0.35">
      <c r="A272" s="149">
        <v>42644</v>
      </c>
      <c r="B272" s="13">
        <v>182.46</v>
      </c>
      <c r="C272" s="13">
        <v>359.75</v>
      </c>
      <c r="D272" s="13">
        <v>334.8</v>
      </c>
    </row>
    <row r="273" spans="1:4" x14ac:dyDescent="0.35">
      <c r="A273" s="149">
        <v>42675</v>
      </c>
      <c r="B273" s="13">
        <v>183.64</v>
      </c>
      <c r="C273" s="13">
        <v>375.22</v>
      </c>
      <c r="D273" s="13">
        <v>349.74</v>
      </c>
    </row>
    <row r="274" spans="1:4" x14ac:dyDescent="0.35">
      <c r="A274" s="149">
        <v>42705</v>
      </c>
      <c r="B274" s="13">
        <v>168.65</v>
      </c>
      <c r="C274" s="13">
        <v>389.13</v>
      </c>
      <c r="D274" s="13">
        <v>344.71</v>
      </c>
    </row>
    <row r="275" spans="1:4" x14ac:dyDescent="0.35">
      <c r="A275" s="149">
        <v>42736</v>
      </c>
      <c r="B275" s="13">
        <v>141.21</v>
      </c>
      <c r="C275" s="13">
        <v>396.82</v>
      </c>
      <c r="D275" s="13">
        <v>324.95999999999998</v>
      </c>
    </row>
    <row r="276" spans="1:4" x14ac:dyDescent="0.35">
      <c r="A276" s="149">
        <v>42767</v>
      </c>
      <c r="B276" s="13">
        <v>113.06</v>
      </c>
      <c r="C276" s="13">
        <v>405.94</v>
      </c>
      <c r="D276" s="13">
        <v>313.88</v>
      </c>
    </row>
    <row r="277" spans="1:4" x14ac:dyDescent="0.35">
      <c r="A277" s="149">
        <v>42795</v>
      </c>
      <c r="B277" s="13">
        <v>115.62</v>
      </c>
      <c r="C277" s="13">
        <v>406.77</v>
      </c>
      <c r="D277" s="13">
        <v>285.92</v>
      </c>
    </row>
    <row r="278" spans="1:4" x14ac:dyDescent="0.35">
      <c r="A278" s="149">
        <v>42826</v>
      </c>
      <c r="B278" s="13">
        <v>126.45</v>
      </c>
      <c r="C278" s="13">
        <v>423.1</v>
      </c>
      <c r="D278" s="13">
        <v>273.97000000000003</v>
      </c>
    </row>
    <row r="279" spans="1:4" x14ac:dyDescent="0.35">
      <c r="A279" s="149">
        <v>42856</v>
      </c>
      <c r="B279" s="13">
        <v>170.57</v>
      </c>
      <c r="C279" s="13">
        <v>447.3</v>
      </c>
      <c r="D279" s="13">
        <v>303.7</v>
      </c>
    </row>
    <row r="280" spans="1:4" x14ac:dyDescent="0.35">
      <c r="A280" s="149">
        <v>42887</v>
      </c>
      <c r="B280" s="13">
        <v>177.09</v>
      </c>
      <c r="C280" s="13">
        <v>471.35</v>
      </c>
      <c r="D280" s="13">
        <v>324.67</v>
      </c>
    </row>
    <row r="281" spans="1:4" x14ac:dyDescent="0.35">
      <c r="A281" s="149">
        <v>42917</v>
      </c>
      <c r="B281" s="13">
        <v>164.68</v>
      </c>
      <c r="C281" s="13">
        <v>459.14</v>
      </c>
      <c r="D281" s="13">
        <v>348.1</v>
      </c>
    </row>
    <row r="282" spans="1:4" x14ac:dyDescent="0.35">
      <c r="A282" s="149">
        <v>42948</v>
      </c>
      <c r="B282" s="13">
        <v>150.25</v>
      </c>
      <c r="C282" s="13">
        <v>456.97</v>
      </c>
      <c r="D282" s="13">
        <v>326.14</v>
      </c>
    </row>
    <row r="283" spans="1:4" x14ac:dyDescent="0.35">
      <c r="A283" s="149">
        <v>42979</v>
      </c>
      <c r="B283" s="13">
        <v>157.6</v>
      </c>
      <c r="C283" s="13">
        <v>413.57</v>
      </c>
      <c r="D283" s="13">
        <v>335.84</v>
      </c>
    </row>
    <row r="284" spans="1:4" x14ac:dyDescent="0.35">
      <c r="A284" s="149">
        <v>43009</v>
      </c>
      <c r="B284" s="13">
        <v>181.37</v>
      </c>
      <c r="C284" s="13">
        <v>445.33</v>
      </c>
      <c r="D284" s="13">
        <v>346.69</v>
      </c>
    </row>
    <row r="285" spans="1:4" x14ac:dyDescent="0.35">
      <c r="A285" s="149">
        <v>43040</v>
      </c>
      <c r="B285" s="13">
        <v>182.07</v>
      </c>
      <c r="C285" s="13">
        <v>452.32</v>
      </c>
      <c r="D285" s="13">
        <v>345.75</v>
      </c>
    </row>
    <row r="286" spans="1:4" x14ac:dyDescent="0.35">
      <c r="A286" s="149">
        <v>43070</v>
      </c>
      <c r="B286" s="13">
        <v>160.9</v>
      </c>
      <c r="C286" s="13">
        <v>491.12</v>
      </c>
      <c r="D286" s="13">
        <v>312.44</v>
      </c>
    </row>
    <row r="287" spans="1:4" x14ac:dyDescent="0.35">
      <c r="A287" s="149">
        <v>43101</v>
      </c>
      <c r="B287" s="13">
        <v>151.68</v>
      </c>
      <c r="C287" s="13">
        <v>477.53</v>
      </c>
      <c r="D287" s="13">
        <v>341.17</v>
      </c>
    </row>
    <row r="288" spans="1:4" x14ac:dyDescent="0.35">
      <c r="A288" s="149">
        <v>43132</v>
      </c>
      <c r="B288" s="13">
        <v>153.71</v>
      </c>
      <c r="C288" s="13">
        <v>463.42</v>
      </c>
      <c r="D288" s="13">
        <v>346.49</v>
      </c>
    </row>
    <row r="289" spans="1:4" x14ac:dyDescent="0.35">
      <c r="A289" s="149">
        <v>43160</v>
      </c>
      <c r="B289" s="13">
        <v>167.35</v>
      </c>
      <c r="C289" s="13">
        <v>464.6</v>
      </c>
      <c r="D289" s="13">
        <v>366.19</v>
      </c>
    </row>
    <row r="290" spans="1:4" x14ac:dyDescent="0.35">
      <c r="A290" s="149">
        <v>43191</v>
      </c>
      <c r="B290" s="13">
        <v>168</v>
      </c>
      <c r="C290" s="13">
        <v>468.02</v>
      </c>
      <c r="D290" s="13">
        <v>320.52999999999997</v>
      </c>
    </row>
    <row r="291" spans="1:4" x14ac:dyDescent="0.35">
      <c r="A291" s="149">
        <v>43221</v>
      </c>
      <c r="B291" s="13">
        <v>184.96</v>
      </c>
      <c r="C291" s="13">
        <v>479.13</v>
      </c>
      <c r="D291" s="13">
        <v>311.5</v>
      </c>
    </row>
    <row r="292" spans="1:4" x14ac:dyDescent="0.35">
      <c r="A292" s="149">
        <v>43252</v>
      </c>
      <c r="B292" s="13">
        <v>186.21</v>
      </c>
      <c r="C292" s="13">
        <v>502.98</v>
      </c>
      <c r="D292" s="13">
        <v>314.93</v>
      </c>
    </row>
    <row r="293" spans="1:4" x14ac:dyDescent="0.35">
      <c r="A293" s="149">
        <v>43282</v>
      </c>
      <c r="B293" s="13">
        <v>186.51</v>
      </c>
      <c r="C293" s="13">
        <v>510.42</v>
      </c>
      <c r="D293" s="13">
        <v>330.58</v>
      </c>
    </row>
    <row r="294" spans="1:4" x14ac:dyDescent="0.35">
      <c r="A294" s="149">
        <v>43313</v>
      </c>
      <c r="B294" s="13">
        <v>170.47</v>
      </c>
      <c r="C294" s="13">
        <v>528.72</v>
      </c>
      <c r="D294" s="13">
        <v>323.20999999999998</v>
      </c>
    </row>
    <row r="295" spans="1:4" x14ac:dyDescent="0.35">
      <c r="A295" s="149">
        <v>43344</v>
      </c>
      <c r="B295" s="13">
        <v>173.03</v>
      </c>
      <c r="C295" s="13">
        <v>502.9</v>
      </c>
      <c r="D295" s="13">
        <v>320.17</v>
      </c>
    </row>
    <row r="296" spans="1:4" x14ac:dyDescent="0.35">
      <c r="A296" s="149">
        <v>43374</v>
      </c>
      <c r="B296" s="13">
        <v>192.31</v>
      </c>
      <c r="C296" s="13">
        <v>486.36</v>
      </c>
      <c r="D296" s="13">
        <v>386.26</v>
      </c>
    </row>
    <row r="297" spans="1:4" x14ac:dyDescent="0.35">
      <c r="A297" s="149">
        <v>43405</v>
      </c>
      <c r="B297" s="13">
        <v>188.93</v>
      </c>
      <c r="C297" s="13">
        <v>470.98</v>
      </c>
      <c r="D297" s="13">
        <v>419.75</v>
      </c>
    </row>
    <row r="298" spans="1:4" x14ac:dyDescent="0.35">
      <c r="A298" s="149">
        <v>43435</v>
      </c>
      <c r="B298" s="13">
        <v>188.27</v>
      </c>
      <c r="C298" s="13">
        <v>473.27</v>
      </c>
      <c r="D298" s="13">
        <v>393.71</v>
      </c>
    </row>
    <row r="299" spans="1:4" x14ac:dyDescent="0.35">
      <c r="A299" s="149">
        <v>43466</v>
      </c>
      <c r="B299" s="13">
        <v>174.45</v>
      </c>
      <c r="C299" s="13">
        <v>490.12</v>
      </c>
      <c r="D299" s="13">
        <v>344.47</v>
      </c>
    </row>
    <row r="300" spans="1:4" x14ac:dyDescent="0.35">
      <c r="A300" s="149">
        <v>43497</v>
      </c>
      <c r="B300" s="13">
        <v>170.79</v>
      </c>
      <c r="C300" s="13">
        <v>457.24</v>
      </c>
      <c r="D300" s="13">
        <v>310.60000000000002</v>
      </c>
    </row>
    <row r="301" spans="1:4" x14ac:dyDescent="0.35">
      <c r="A301" s="149">
        <v>43525</v>
      </c>
      <c r="B301" s="13">
        <v>171.59</v>
      </c>
      <c r="C301" s="13">
        <v>434.24</v>
      </c>
      <c r="D301" s="13">
        <v>315.41000000000003</v>
      </c>
    </row>
    <row r="302" spans="1:4" x14ac:dyDescent="0.35">
      <c r="A302" s="149">
        <v>43556</v>
      </c>
      <c r="B302" s="13">
        <v>169.19</v>
      </c>
      <c r="C302" s="13">
        <v>408.53</v>
      </c>
      <c r="D302" s="13">
        <v>290.08</v>
      </c>
    </row>
    <row r="303" spans="1:4" x14ac:dyDescent="0.35">
      <c r="A303" s="149">
        <v>43586</v>
      </c>
      <c r="B303" s="13">
        <v>193.58</v>
      </c>
      <c r="C303" s="13">
        <v>458.06</v>
      </c>
      <c r="D303" s="13">
        <v>315.25</v>
      </c>
    </row>
    <row r="304" spans="1:4" x14ac:dyDescent="0.35">
      <c r="A304" s="149">
        <v>43617</v>
      </c>
      <c r="B304" s="13">
        <v>175.28</v>
      </c>
      <c r="C304" s="13">
        <v>442.51</v>
      </c>
      <c r="D304" s="13">
        <v>340.51</v>
      </c>
    </row>
    <row r="305" spans="1:4" x14ac:dyDescent="0.35">
      <c r="A305" s="149">
        <v>43647</v>
      </c>
      <c r="B305" s="13">
        <v>179.12</v>
      </c>
      <c r="C305" s="13">
        <v>424.97</v>
      </c>
      <c r="D305" s="13">
        <v>364.29</v>
      </c>
    </row>
    <row r="306" spans="1:4" x14ac:dyDescent="0.35">
      <c r="A306" s="149">
        <v>43678</v>
      </c>
      <c r="B306" s="13">
        <v>149.27000000000001</v>
      </c>
      <c r="C306" s="13">
        <v>391.84</v>
      </c>
      <c r="D306" s="13">
        <v>329.88</v>
      </c>
    </row>
    <row r="307" spans="1:4" x14ac:dyDescent="0.35">
      <c r="A307" s="149">
        <v>43709</v>
      </c>
      <c r="B307" s="13">
        <v>171.38</v>
      </c>
      <c r="C307" s="13">
        <v>380.79</v>
      </c>
      <c r="D307" s="13">
        <v>341.65</v>
      </c>
    </row>
    <row r="308" spans="1:4" x14ac:dyDescent="0.35">
      <c r="A308" s="149">
        <v>43739</v>
      </c>
      <c r="B308" s="13">
        <v>194.14</v>
      </c>
      <c r="C308" s="13">
        <v>381.66</v>
      </c>
      <c r="D308" s="13">
        <v>396.48</v>
      </c>
    </row>
    <row r="309" spans="1:4" x14ac:dyDescent="0.35">
      <c r="A309" s="149">
        <v>43770</v>
      </c>
      <c r="B309" s="13">
        <v>200.93</v>
      </c>
      <c r="C309" s="13">
        <v>379.59</v>
      </c>
      <c r="D309" s="13">
        <v>443.07</v>
      </c>
    </row>
    <row r="310" spans="1:4" x14ac:dyDescent="0.35">
      <c r="A310" s="149">
        <v>43800</v>
      </c>
      <c r="B310" s="13">
        <v>183.85</v>
      </c>
      <c r="C310" s="13">
        <v>386.6</v>
      </c>
      <c r="D310" s="13">
        <v>409.83</v>
      </c>
    </row>
    <row r="311" spans="1:4" x14ac:dyDescent="0.35">
      <c r="A311" s="149">
        <v>43831</v>
      </c>
      <c r="B311" s="13">
        <v>147.49</v>
      </c>
      <c r="C311" s="13">
        <v>399.46</v>
      </c>
      <c r="D311" s="13">
        <v>324.85000000000002</v>
      </c>
    </row>
    <row r="312" spans="1:4" x14ac:dyDescent="0.35">
      <c r="A312" s="149">
        <v>43862</v>
      </c>
      <c r="B312" s="13">
        <v>147.01</v>
      </c>
      <c r="C312" s="13">
        <v>371.8</v>
      </c>
      <c r="D312" s="13">
        <v>287.95</v>
      </c>
    </row>
    <row r="313" spans="1:4" x14ac:dyDescent="0.35">
      <c r="A313" s="149">
        <v>43891</v>
      </c>
      <c r="B313" s="13">
        <v>165.78</v>
      </c>
      <c r="C313" s="13">
        <v>387.66</v>
      </c>
      <c r="D313" s="13">
        <v>285.72000000000003</v>
      </c>
    </row>
    <row r="314" spans="1:4" x14ac:dyDescent="0.35">
      <c r="A314" s="149">
        <v>43922</v>
      </c>
      <c r="B314" s="13">
        <v>159.37</v>
      </c>
      <c r="C314" s="13">
        <v>380.58</v>
      </c>
      <c r="D314" s="13">
        <v>278.18</v>
      </c>
    </row>
    <row r="315" spans="1:4" x14ac:dyDescent="0.35">
      <c r="A315" s="149">
        <v>43952</v>
      </c>
      <c r="B315" s="13">
        <v>163.72</v>
      </c>
      <c r="C315" s="13">
        <v>396.12</v>
      </c>
      <c r="D315" s="13">
        <v>273.31</v>
      </c>
    </row>
    <row r="316" spans="1:4" x14ac:dyDescent="0.35">
      <c r="A316" s="149">
        <v>43983</v>
      </c>
      <c r="B316" s="13">
        <v>154.47999999999999</v>
      </c>
      <c r="C316" s="13">
        <v>348.15</v>
      </c>
      <c r="D316" s="13">
        <v>285.81</v>
      </c>
    </row>
    <row r="317" spans="1:4" x14ac:dyDescent="0.35">
      <c r="A317" s="151">
        <v>44013</v>
      </c>
      <c r="B317" s="9">
        <v>157.21</v>
      </c>
      <c r="C317" s="9">
        <v>334.71</v>
      </c>
      <c r="D317" s="9">
        <v>291.92</v>
      </c>
    </row>
    <row r="318" spans="1:4" x14ac:dyDescent="0.35">
      <c r="A318" s="151">
        <v>44044</v>
      </c>
      <c r="B318" s="9">
        <v>147.41999999999999</v>
      </c>
      <c r="C318" s="9">
        <v>305.35000000000002</v>
      </c>
      <c r="D318" s="9">
        <v>282.60000000000002</v>
      </c>
    </row>
    <row r="319" spans="1:4" x14ac:dyDescent="0.35">
      <c r="A319" s="151">
        <v>44075</v>
      </c>
      <c r="B319" s="9">
        <v>160.63999999999999</v>
      </c>
      <c r="C319" s="9">
        <v>330.5</v>
      </c>
      <c r="D319" s="9">
        <v>286.72000000000003</v>
      </c>
    </row>
    <row r="320" spans="1:4" x14ac:dyDescent="0.35">
      <c r="A320" s="151">
        <v>44105</v>
      </c>
      <c r="B320" s="9">
        <v>177.63</v>
      </c>
      <c r="C320" s="9">
        <v>341.97</v>
      </c>
      <c r="D320" s="9">
        <v>314.29000000000002</v>
      </c>
    </row>
    <row r="321" spans="1:4" x14ac:dyDescent="0.35">
      <c r="A321" s="151">
        <v>44136</v>
      </c>
      <c r="B321" s="9">
        <v>182.93</v>
      </c>
      <c r="C321" s="9">
        <v>347.87</v>
      </c>
      <c r="D321" s="9">
        <v>339.96</v>
      </c>
    </row>
    <row r="322" spans="1:4" x14ac:dyDescent="0.35">
      <c r="A322" s="151">
        <v>44166</v>
      </c>
      <c r="B322" s="9">
        <v>170.78</v>
      </c>
      <c r="C322" s="9">
        <v>384.21</v>
      </c>
      <c r="D322" s="9">
        <v>324.77</v>
      </c>
    </row>
    <row r="323" spans="1:4" x14ac:dyDescent="0.35">
      <c r="A323" s="151">
        <v>44197</v>
      </c>
      <c r="B323" s="9">
        <v>149.84</v>
      </c>
      <c r="C323" s="9">
        <v>394.44</v>
      </c>
      <c r="D323" s="9">
        <v>279.49</v>
      </c>
    </row>
    <row r="324" spans="1:4" x14ac:dyDescent="0.35">
      <c r="A324" s="151">
        <v>44228</v>
      </c>
      <c r="B324" s="9"/>
      <c r="C324" s="9"/>
      <c r="D324" s="9"/>
    </row>
    <row r="325" spans="1:4" x14ac:dyDescent="0.35">
      <c r="A325" s="151">
        <v>44256</v>
      </c>
      <c r="B325" s="9"/>
      <c r="C325" s="9"/>
      <c r="D325" s="9"/>
    </row>
    <row r="326" spans="1:4" x14ac:dyDescent="0.35">
      <c r="A326" s="151">
        <v>44287</v>
      </c>
      <c r="B326" s="9"/>
      <c r="C326" s="9"/>
      <c r="D326" s="9"/>
    </row>
    <row r="327" spans="1:4" x14ac:dyDescent="0.35">
      <c r="A327" s="151">
        <v>44317</v>
      </c>
      <c r="B327" s="9"/>
      <c r="C327" s="9"/>
      <c r="D327" s="9"/>
    </row>
    <row r="328" spans="1:4" x14ac:dyDescent="0.35">
      <c r="A328" s="151">
        <v>44348</v>
      </c>
      <c r="B328" s="9"/>
      <c r="C328" s="9"/>
      <c r="D328" s="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workbookViewId="0"/>
  </sheetViews>
  <sheetFormatPr defaultRowHeight="14.5" x14ac:dyDescent="0.35"/>
  <sheetData>
    <row r="1" spans="1:5" x14ac:dyDescent="0.35">
      <c r="A1" s="1"/>
      <c r="B1" s="3" t="s">
        <v>0</v>
      </c>
      <c r="C1" s="1"/>
      <c r="D1" s="1"/>
      <c r="E1" s="1"/>
    </row>
    <row r="2" spans="1:5" x14ac:dyDescent="0.35">
      <c r="A2" s="1"/>
      <c r="B2" s="3" t="s">
        <v>1</v>
      </c>
      <c r="C2" s="1"/>
      <c r="D2" s="1"/>
      <c r="E2" s="1"/>
    </row>
    <row r="3" spans="1:5" x14ac:dyDescent="0.35">
      <c r="A3" s="1"/>
      <c r="B3" s="3" t="s">
        <v>187</v>
      </c>
      <c r="C3" s="1"/>
      <c r="D3" s="1"/>
      <c r="E3" s="1"/>
    </row>
    <row r="4" spans="1:5" x14ac:dyDescent="0.35">
      <c r="A4" s="1"/>
      <c r="B4" s="1" t="s">
        <v>188</v>
      </c>
      <c r="C4" s="1"/>
      <c r="D4" s="1"/>
      <c r="E4" s="1"/>
    </row>
    <row r="5" spans="1:5" x14ac:dyDescent="0.35">
      <c r="A5" s="1"/>
      <c r="B5" s="1"/>
      <c r="C5" s="1"/>
      <c r="D5" s="1"/>
      <c r="E5" s="1"/>
    </row>
    <row r="6" spans="1:5" x14ac:dyDescent="0.35">
      <c r="A6" s="1"/>
      <c r="B6" s="43" t="s">
        <v>189</v>
      </c>
      <c r="C6" s="1"/>
      <c r="D6" s="1"/>
      <c r="E6" s="1"/>
    </row>
    <row r="7" spans="1:5" x14ac:dyDescent="0.35">
      <c r="A7" s="1"/>
      <c r="B7" s="1" t="s">
        <v>100</v>
      </c>
      <c r="C7" s="1"/>
      <c r="D7" s="1"/>
      <c r="E7" s="1"/>
    </row>
    <row r="8" spans="1:5" x14ac:dyDescent="0.35">
      <c r="A8" s="1"/>
      <c r="B8" s="1" t="s">
        <v>95</v>
      </c>
      <c r="C8" s="1"/>
      <c r="D8" s="1"/>
      <c r="E8" s="1"/>
    </row>
    <row r="9" spans="1:5" x14ac:dyDescent="0.35">
      <c r="A9" s="1"/>
      <c r="B9" s="1"/>
      <c r="C9" s="1"/>
      <c r="D9" s="1"/>
      <c r="E9" s="1"/>
    </row>
    <row r="10" spans="1:5" x14ac:dyDescent="0.35">
      <c r="A10" s="1"/>
      <c r="B10" s="1"/>
      <c r="C10" s="1"/>
      <c r="D10" s="1"/>
      <c r="E10" s="1"/>
    </row>
    <row r="11" spans="1:5" x14ac:dyDescent="0.35">
      <c r="A11" s="1"/>
      <c r="B11" s="39"/>
      <c r="C11" s="39"/>
      <c r="D11" s="1"/>
    </row>
    <row r="12" spans="1:5" x14ac:dyDescent="0.35">
      <c r="A12" s="1"/>
      <c r="B12" s="14" t="s">
        <v>190</v>
      </c>
      <c r="C12" s="14" t="s">
        <v>191</v>
      </c>
      <c r="D12" s="14" t="s">
        <v>192</v>
      </c>
    </row>
    <row r="13" spans="1:5" x14ac:dyDescent="0.35">
      <c r="A13" s="40" t="s">
        <v>105</v>
      </c>
      <c r="B13" s="41">
        <v>33.04</v>
      </c>
      <c r="C13" s="41">
        <v>7.79</v>
      </c>
      <c r="D13" s="41">
        <v>6.96</v>
      </c>
    </row>
    <row r="14" spans="1:5" x14ac:dyDescent="0.35">
      <c r="A14" s="40" t="s">
        <v>106</v>
      </c>
      <c r="B14" s="41">
        <v>10.55</v>
      </c>
      <c r="C14" s="41">
        <v>-6.58</v>
      </c>
      <c r="D14" s="41">
        <v>12.12</v>
      </c>
    </row>
    <row r="15" spans="1:5" x14ac:dyDescent="0.35">
      <c r="A15" s="40" t="s">
        <v>107</v>
      </c>
      <c r="B15" s="41">
        <v>12.75</v>
      </c>
      <c r="C15" s="41">
        <v>2.4300000000000002</v>
      </c>
      <c r="D15" s="41">
        <v>8.9</v>
      </c>
    </row>
    <row r="16" spans="1:5" x14ac:dyDescent="0.35">
      <c r="A16" s="40" t="s">
        <v>108</v>
      </c>
      <c r="B16" s="41">
        <v>19.14</v>
      </c>
      <c r="C16" s="41">
        <v>6.38</v>
      </c>
      <c r="D16" s="41">
        <v>10.32</v>
      </c>
    </row>
    <row r="17" spans="1:4" x14ac:dyDescent="0.35">
      <c r="A17" s="40" t="s">
        <v>109</v>
      </c>
      <c r="B17" s="41">
        <v>22.05</v>
      </c>
      <c r="C17" s="41">
        <v>6.33</v>
      </c>
      <c r="D17" s="41">
        <v>12.6</v>
      </c>
    </row>
    <row r="18" spans="1:4" x14ac:dyDescent="0.35">
      <c r="A18" s="40" t="s">
        <v>110</v>
      </c>
      <c r="B18" s="41">
        <v>15.24</v>
      </c>
      <c r="C18" s="41">
        <v>15.66</v>
      </c>
      <c r="D18" s="41">
        <v>8.14</v>
      </c>
    </row>
    <row r="19" spans="1:4" x14ac:dyDescent="0.35">
      <c r="A19" s="40" t="s">
        <v>111</v>
      </c>
      <c r="B19" s="41">
        <v>9.06</v>
      </c>
      <c r="C19" s="41">
        <v>7.85</v>
      </c>
      <c r="D19" s="41">
        <v>5.54</v>
      </c>
    </row>
    <row r="20" spans="1:4" x14ac:dyDescent="0.35">
      <c r="A20" s="40" t="s">
        <v>112</v>
      </c>
      <c r="B20" s="41">
        <v>19.93</v>
      </c>
      <c r="C20" s="41">
        <v>-0.13</v>
      </c>
      <c r="D20" s="41">
        <v>1.83</v>
      </c>
    </row>
    <row r="21" spans="1:4" x14ac:dyDescent="0.35">
      <c r="A21" s="40" t="s">
        <v>113</v>
      </c>
      <c r="B21" s="41">
        <v>33.159999999999997</v>
      </c>
      <c r="C21" s="41">
        <v>-3.34</v>
      </c>
      <c r="D21" s="41">
        <v>14.58</v>
      </c>
    </row>
    <row r="22" spans="1:4" x14ac:dyDescent="0.35">
      <c r="A22" s="40" t="s">
        <v>114</v>
      </c>
      <c r="B22" s="41">
        <v>41.98</v>
      </c>
      <c r="C22" s="41">
        <v>-0.42</v>
      </c>
      <c r="D22" s="41">
        <v>18.53</v>
      </c>
    </row>
    <row r="23" spans="1:4" x14ac:dyDescent="0.35">
      <c r="A23" s="40" t="s">
        <v>115</v>
      </c>
      <c r="B23" s="41">
        <v>42.14</v>
      </c>
      <c r="C23" s="41">
        <v>10.68</v>
      </c>
      <c r="D23" s="41">
        <v>21.36</v>
      </c>
    </row>
    <row r="24" spans="1:4" x14ac:dyDescent="0.35">
      <c r="A24" s="40" t="s">
        <v>116</v>
      </c>
      <c r="B24" s="41">
        <v>23.07</v>
      </c>
      <c r="C24" s="41">
        <v>15.65</v>
      </c>
      <c r="D24" s="41">
        <v>30.68</v>
      </c>
    </row>
    <row r="25" spans="1:4" x14ac:dyDescent="0.35">
      <c r="A25" s="40" t="s">
        <v>117</v>
      </c>
      <c r="B25" s="41">
        <v>16.14</v>
      </c>
      <c r="C25" s="41">
        <v>8.3800000000000008</v>
      </c>
      <c r="D25" s="41">
        <v>17.52</v>
      </c>
    </row>
    <row r="26" spans="1:4" x14ac:dyDescent="0.35">
      <c r="A26" s="40" t="s">
        <v>118</v>
      </c>
      <c r="B26" s="41">
        <v>1.42</v>
      </c>
      <c r="C26" s="41">
        <v>3.59</v>
      </c>
      <c r="D26" s="41">
        <v>7.29</v>
      </c>
    </row>
    <row r="27" spans="1:4" x14ac:dyDescent="0.35">
      <c r="A27" s="40" t="s">
        <v>119</v>
      </c>
      <c r="B27" s="41">
        <v>1</v>
      </c>
      <c r="C27" s="41">
        <v>-5.15</v>
      </c>
      <c r="D27" s="41">
        <v>2.0099999999999998</v>
      </c>
    </row>
    <row r="28" spans="1:4" x14ac:dyDescent="0.35">
      <c r="A28" s="40" t="s">
        <v>120</v>
      </c>
      <c r="B28" s="41">
        <v>-8.7899999999999991</v>
      </c>
      <c r="C28" s="41">
        <v>-4.29</v>
      </c>
      <c r="D28" s="41">
        <v>-2.31</v>
      </c>
    </row>
    <row r="29" spans="1:4" x14ac:dyDescent="0.35">
      <c r="A29" s="40" t="s">
        <v>121</v>
      </c>
      <c r="B29" s="41">
        <v>-2.0299999999999998</v>
      </c>
      <c r="C29" s="41">
        <v>8.8699999999999992</v>
      </c>
      <c r="D29" s="41">
        <v>-0.26</v>
      </c>
    </row>
    <row r="30" spans="1:4" x14ac:dyDescent="0.35">
      <c r="A30" s="40" t="s">
        <v>122</v>
      </c>
      <c r="B30" s="41">
        <v>9.83</v>
      </c>
      <c r="C30" s="41">
        <v>12.32</v>
      </c>
      <c r="D30" s="41">
        <v>-0.36</v>
      </c>
    </row>
    <row r="31" spans="1:4" x14ac:dyDescent="0.35">
      <c r="A31" s="40" t="s">
        <v>123</v>
      </c>
      <c r="B31" s="41">
        <v>18.059999999999999</v>
      </c>
      <c r="C31" s="41">
        <v>11.2</v>
      </c>
      <c r="D31" s="41">
        <v>10.67</v>
      </c>
    </row>
    <row r="32" spans="1:4" x14ac:dyDescent="0.35">
      <c r="A32" s="40" t="s">
        <v>124</v>
      </c>
      <c r="B32" s="41">
        <v>20.36</v>
      </c>
      <c r="C32" s="41">
        <v>4.3499999999999996</v>
      </c>
      <c r="D32" s="41">
        <v>6.59</v>
      </c>
    </row>
    <row r="33" spans="1:4" x14ac:dyDescent="0.35">
      <c r="A33" s="40" t="s">
        <v>125</v>
      </c>
      <c r="B33" s="41">
        <v>3.23</v>
      </c>
      <c r="C33" s="41">
        <v>-0.13</v>
      </c>
      <c r="D33" s="41">
        <v>5.14</v>
      </c>
    </row>
    <row r="34" spans="1:4" x14ac:dyDescent="0.35">
      <c r="A34" s="40" t="s">
        <v>126</v>
      </c>
      <c r="B34" s="41">
        <v>-17.03</v>
      </c>
      <c r="C34" s="41">
        <v>-8.02</v>
      </c>
      <c r="D34" s="41">
        <v>-9.91</v>
      </c>
    </row>
    <row r="35" spans="1:4" x14ac:dyDescent="0.35">
      <c r="A35" s="40" t="s">
        <v>127</v>
      </c>
      <c r="B35" s="41">
        <v>-34.840000000000003</v>
      </c>
      <c r="C35" s="41">
        <v>-7.56</v>
      </c>
      <c r="D35" s="41">
        <v>-12.45</v>
      </c>
    </row>
    <row r="36" spans="1:4" x14ac:dyDescent="0.35">
      <c r="A36" s="40" t="s">
        <v>128</v>
      </c>
      <c r="B36" s="41">
        <v>-64.069999999999993</v>
      </c>
      <c r="C36" s="41">
        <v>-30.07</v>
      </c>
      <c r="D36" s="41">
        <v>-55.53</v>
      </c>
    </row>
    <row r="37" spans="1:4" x14ac:dyDescent="0.35">
      <c r="A37" s="40" t="s">
        <v>129</v>
      </c>
      <c r="B37" s="41">
        <v>-64.22</v>
      </c>
      <c r="C37" s="41">
        <v>-26.52</v>
      </c>
      <c r="D37" s="41">
        <v>-52.81</v>
      </c>
    </row>
    <row r="38" spans="1:4" x14ac:dyDescent="0.35">
      <c r="A38" s="40" t="s">
        <v>130</v>
      </c>
      <c r="B38" s="41">
        <v>-61.22</v>
      </c>
      <c r="C38" s="41">
        <v>-20.170000000000002</v>
      </c>
      <c r="D38" s="41">
        <v>-42.42</v>
      </c>
    </row>
    <row r="39" spans="1:4" x14ac:dyDescent="0.35">
      <c r="A39" s="40" t="s">
        <v>131</v>
      </c>
      <c r="B39" s="41">
        <v>-48.82</v>
      </c>
      <c r="C39" s="41">
        <v>-4.97</v>
      </c>
      <c r="D39" s="41">
        <v>-38.49</v>
      </c>
    </row>
    <row r="40" spans="1:4" x14ac:dyDescent="0.35">
      <c r="A40" s="40" t="s">
        <v>132</v>
      </c>
      <c r="B40" s="41">
        <v>-9.8000000000000007</v>
      </c>
      <c r="C40" s="41">
        <v>12.96</v>
      </c>
      <c r="D40" s="41">
        <v>22.73</v>
      </c>
    </row>
    <row r="41" spans="1:4" x14ac:dyDescent="0.35">
      <c r="A41" s="40" t="s">
        <v>133</v>
      </c>
      <c r="B41" s="41">
        <v>9.77</v>
      </c>
      <c r="C41" s="41">
        <v>-0.04</v>
      </c>
      <c r="D41" s="41">
        <v>12.03</v>
      </c>
    </row>
    <row r="42" spans="1:4" x14ac:dyDescent="0.35">
      <c r="A42" s="40" t="s">
        <v>134</v>
      </c>
      <c r="B42" s="41">
        <v>-0.2</v>
      </c>
      <c r="C42" s="41">
        <v>-4.43</v>
      </c>
      <c r="D42" s="41">
        <v>7.49</v>
      </c>
    </row>
    <row r="43" spans="1:4" x14ac:dyDescent="0.35">
      <c r="A43" s="40" t="s">
        <v>135</v>
      </c>
      <c r="B43" s="41">
        <v>12.75</v>
      </c>
      <c r="C43" s="41">
        <v>-0.01</v>
      </c>
      <c r="D43" s="41">
        <v>10.130000000000001</v>
      </c>
    </row>
    <row r="44" spans="1:4" x14ac:dyDescent="0.35">
      <c r="A44" s="40" t="s">
        <v>136</v>
      </c>
      <c r="B44" s="41">
        <v>9.48</v>
      </c>
      <c r="C44" s="41">
        <v>3.42</v>
      </c>
      <c r="D44" s="41">
        <v>6.68</v>
      </c>
    </row>
    <row r="45" spans="1:4" x14ac:dyDescent="0.35">
      <c r="A45" s="40" t="s">
        <v>137</v>
      </c>
      <c r="B45" s="41">
        <v>2.44</v>
      </c>
      <c r="C45" s="41">
        <v>0.01</v>
      </c>
      <c r="D45" s="41">
        <v>3.85</v>
      </c>
    </row>
    <row r="46" spans="1:4" x14ac:dyDescent="0.35">
      <c r="A46" s="40" t="s">
        <v>138</v>
      </c>
      <c r="B46" s="41">
        <v>29.68</v>
      </c>
      <c r="C46" s="41">
        <v>6.35</v>
      </c>
      <c r="D46" s="41">
        <v>10.25</v>
      </c>
    </row>
    <row r="47" spans="1:4" x14ac:dyDescent="0.35">
      <c r="A47" s="40" t="s">
        <v>139</v>
      </c>
      <c r="B47" s="41">
        <v>-1.66</v>
      </c>
      <c r="C47" s="41">
        <v>-4.8499999999999996</v>
      </c>
      <c r="D47" s="41">
        <v>-2.1800000000000002</v>
      </c>
    </row>
    <row r="48" spans="1:4" x14ac:dyDescent="0.35">
      <c r="A48" s="40" t="s">
        <v>140</v>
      </c>
      <c r="B48" s="41">
        <v>1.56</v>
      </c>
      <c r="C48" s="41">
        <v>4.84</v>
      </c>
      <c r="D48" s="41">
        <v>6.24</v>
      </c>
    </row>
    <row r="49" spans="1:4" x14ac:dyDescent="0.35">
      <c r="A49" s="40" t="s">
        <v>141</v>
      </c>
      <c r="B49" s="41">
        <v>19.920000000000002</v>
      </c>
      <c r="C49" s="41">
        <v>5.24</v>
      </c>
      <c r="D49" s="41">
        <v>5.01</v>
      </c>
    </row>
    <row r="50" spans="1:4" x14ac:dyDescent="0.35">
      <c r="A50" s="40" t="s">
        <v>142</v>
      </c>
      <c r="B50" s="41">
        <v>-10.8</v>
      </c>
      <c r="C50" s="41">
        <v>6.56</v>
      </c>
      <c r="D50" s="41">
        <v>-4.07</v>
      </c>
    </row>
    <row r="51" spans="1:4" x14ac:dyDescent="0.35">
      <c r="A51" s="40" t="s">
        <v>143</v>
      </c>
      <c r="B51" s="41">
        <v>-5.08</v>
      </c>
      <c r="C51" s="41">
        <v>-2.74</v>
      </c>
      <c r="D51" s="41">
        <v>-2.2400000000000002</v>
      </c>
    </row>
    <row r="52" spans="1:4" x14ac:dyDescent="0.35">
      <c r="A52" s="40" t="s">
        <v>144</v>
      </c>
      <c r="B52" s="41">
        <v>3.92</v>
      </c>
      <c r="C52" s="41">
        <v>-4.0599999999999996</v>
      </c>
      <c r="D52" s="41">
        <v>-6.82</v>
      </c>
    </row>
    <row r="53" spans="1:4" x14ac:dyDescent="0.35">
      <c r="A53" s="40" t="s">
        <v>145</v>
      </c>
      <c r="B53" s="41">
        <v>-3.37</v>
      </c>
      <c r="C53" s="41">
        <v>7.19</v>
      </c>
      <c r="D53" s="41">
        <v>-4.3</v>
      </c>
    </row>
    <row r="54" spans="1:4" x14ac:dyDescent="0.35">
      <c r="A54" s="40" t="s">
        <v>146</v>
      </c>
      <c r="B54" s="41">
        <v>9.43</v>
      </c>
      <c r="C54" s="41">
        <v>-3.41</v>
      </c>
      <c r="D54" s="41">
        <v>7.17</v>
      </c>
    </row>
    <row r="55" spans="1:4" x14ac:dyDescent="0.35">
      <c r="A55" s="40" t="s">
        <v>147</v>
      </c>
      <c r="B55" s="41">
        <v>17.93</v>
      </c>
      <c r="C55" s="41">
        <v>-2.2000000000000002</v>
      </c>
      <c r="D55" s="41">
        <v>3.89</v>
      </c>
    </row>
    <row r="56" spans="1:4" x14ac:dyDescent="0.35">
      <c r="A56" s="40" t="s">
        <v>148</v>
      </c>
      <c r="B56" s="41">
        <v>-1.6</v>
      </c>
      <c r="C56" s="41">
        <v>-0.46</v>
      </c>
      <c r="D56" s="41">
        <v>5.53</v>
      </c>
    </row>
    <row r="57" spans="1:4" x14ac:dyDescent="0.35">
      <c r="A57" s="40" t="s">
        <v>149</v>
      </c>
      <c r="B57" s="41">
        <v>1.22</v>
      </c>
      <c r="C57" s="41">
        <v>5.04</v>
      </c>
      <c r="D57" s="41">
        <v>6.16</v>
      </c>
    </row>
    <row r="58" spans="1:4" x14ac:dyDescent="0.35">
      <c r="A58" s="40" t="s">
        <v>150</v>
      </c>
      <c r="B58" s="41">
        <v>10.97</v>
      </c>
      <c r="C58" s="41">
        <v>-0.91</v>
      </c>
      <c r="D58" s="41">
        <v>7.41</v>
      </c>
    </row>
    <row r="59" spans="1:4" x14ac:dyDescent="0.35">
      <c r="A59" s="40" t="s">
        <v>151</v>
      </c>
      <c r="B59" s="41">
        <v>9.5</v>
      </c>
      <c r="C59" s="41">
        <v>11.03</v>
      </c>
      <c r="D59" s="41">
        <v>6.86</v>
      </c>
    </row>
    <row r="60" spans="1:4" x14ac:dyDescent="0.35">
      <c r="A60" s="40" t="s">
        <v>152</v>
      </c>
      <c r="B60" s="41">
        <v>-2.0499999999999998</v>
      </c>
      <c r="C60" s="41">
        <v>7.6</v>
      </c>
      <c r="D60" s="41">
        <v>12.04</v>
      </c>
    </row>
    <row r="61" spans="1:4" x14ac:dyDescent="0.35">
      <c r="A61" s="40" t="s">
        <v>153</v>
      </c>
      <c r="B61" s="41">
        <v>59.37</v>
      </c>
      <c r="C61" s="41">
        <v>4.47</v>
      </c>
      <c r="D61" s="41">
        <v>11.66</v>
      </c>
    </row>
    <row r="62" spans="1:4" x14ac:dyDescent="0.35">
      <c r="A62" s="40" t="s">
        <v>154</v>
      </c>
      <c r="B62" s="41">
        <v>32.200000000000003</v>
      </c>
      <c r="C62" s="41">
        <v>5.0999999999999996</v>
      </c>
      <c r="D62" s="41">
        <v>7.6</v>
      </c>
    </row>
    <row r="63" spans="1:4" x14ac:dyDescent="0.35">
      <c r="A63" s="40" t="s">
        <v>155</v>
      </c>
      <c r="B63" s="41">
        <v>23.7</v>
      </c>
      <c r="C63" s="41">
        <v>6.59</v>
      </c>
      <c r="D63" s="41">
        <v>7.62</v>
      </c>
    </row>
    <row r="64" spans="1:4" x14ac:dyDescent="0.35">
      <c r="A64" s="40" t="s">
        <v>156</v>
      </c>
      <c r="B64" s="41">
        <v>34.340000000000003</v>
      </c>
      <c r="C64" s="41">
        <v>5.93</v>
      </c>
      <c r="D64" s="41">
        <v>1.85</v>
      </c>
    </row>
    <row r="65" spans="1:4" x14ac:dyDescent="0.35">
      <c r="A65" s="40" t="s">
        <v>157</v>
      </c>
      <c r="B65" s="41">
        <v>-3.73</v>
      </c>
      <c r="C65" s="41">
        <v>41.67</v>
      </c>
      <c r="D65" s="41">
        <v>15.7</v>
      </c>
    </row>
    <row r="66" spans="1:4" x14ac:dyDescent="0.35">
      <c r="A66" s="40" t="s">
        <v>158</v>
      </c>
      <c r="B66" s="41">
        <v>18.510000000000002</v>
      </c>
      <c r="C66" s="41">
        <v>32.04</v>
      </c>
      <c r="D66" s="41">
        <v>15.94</v>
      </c>
    </row>
    <row r="67" spans="1:4" x14ac:dyDescent="0.35">
      <c r="A67" s="40" t="s">
        <v>159</v>
      </c>
      <c r="B67" s="41">
        <v>10.44</v>
      </c>
      <c r="C67" s="41">
        <v>6.49</v>
      </c>
      <c r="D67" s="41">
        <v>17.420000000000002</v>
      </c>
    </row>
    <row r="68" spans="1:4" x14ac:dyDescent="0.35">
      <c r="A68" s="40" t="s">
        <v>160</v>
      </c>
      <c r="B68" s="41">
        <v>22.86</v>
      </c>
      <c r="C68" s="41">
        <v>8.4700000000000006</v>
      </c>
      <c r="D68" s="41">
        <v>22.96</v>
      </c>
    </row>
    <row r="69" spans="1:4" x14ac:dyDescent="0.35">
      <c r="A69" s="40" t="s">
        <v>161</v>
      </c>
      <c r="B69" s="41">
        <v>33.700000000000003</v>
      </c>
      <c r="C69" s="41">
        <v>-18.899999999999999</v>
      </c>
      <c r="D69" s="41">
        <v>16.7</v>
      </c>
    </row>
    <row r="70" spans="1:4" x14ac:dyDescent="0.35">
      <c r="A70" s="40" t="s">
        <v>162</v>
      </c>
      <c r="B70" s="41">
        <v>19.899999999999999</v>
      </c>
      <c r="C70" s="41">
        <v>0.3</v>
      </c>
      <c r="D70" s="41">
        <v>25.4</v>
      </c>
    </row>
    <row r="71" spans="1:4" x14ac:dyDescent="0.35">
      <c r="A71" s="40" t="s">
        <v>163</v>
      </c>
      <c r="B71" s="41">
        <v>20.7</v>
      </c>
      <c r="C71" s="41">
        <v>10</v>
      </c>
      <c r="D71" s="41">
        <v>26.6</v>
      </c>
    </row>
    <row r="72" spans="1:4" x14ac:dyDescent="0.35">
      <c r="A72" s="40" t="s">
        <v>164</v>
      </c>
      <c r="B72" s="41">
        <v>19.399999999999999</v>
      </c>
      <c r="C72" s="41">
        <v>5.5</v>
      </c>
      <c r="D72" s="41">
        <v>14</v>
      </c>
    </row>
    <row r="73" spans="1:4" x14ac:dyDescent="0.35">
      <c r="A73" s="49" t="s">
        <v>165</v>
      </c>
      <c r="B73" s="41">
        <v>1.8</v>
      </c>
      <c r="C73" s="41">
        <v>0.3</v>
      </c>
      <c r="D73" s="41">
        <v>2.6</v>
      </c>
    </row>
    <row r="74" spans="1:4" x14ac:dyDescent="0.35">
      <c r="A74" s="49" t="s">
        <v>166</v>
      </c>
      <c r="B74" s="41">
        <v>3.1</v>
      </c>
      <c r="C74" s="41">
        <v>-2.7</v>
      </c>
      <c r="D74" s="41">
        <v>3.6</v>
      </c>
    </row>
    <row r="75" spans="1:4" x14ac:dyDescent="0.35">
      <c r="A75" s="48" t="s">
        <v>167</v>
      </c>
      <c r="B75" s="46">
        <v>-3.8</v>
      </c>
      <c r="C75" s="46">
        <v>-6.9</v>
      </c>
      <c r="D75" s="46">
        <v>-6.8</v>
      </c>
    </row>
    <row r="76" spans="1:4" x14ac:dyDescent="0.35">
      <c r="A76" s="48" t="s">
        <v>168</v>
      </c>
      <c r="B76" s="46">
        <v>4</v>
      </c>
      <c r="C76" s="46">
        <v>5.4</v>
      </c>
      <c r="D76" s="46">
        <v>-6.9</v>
      </c>
    </row>
    <row r="77" spans="1:4" x14ac:dyDescent="0.35">
      <c r="A77" s="38" t="s">
        <v>169</v>
      </c>
      <c r="B77" s="46">
        <v>4.18</v>
      </c>
      <c r="C77" s="46">
        <v>-7.0000000000000007E-2</v>
      </c>
      <c r="D77" s="46">
        <v>-5.08</v>
      </c>
    </row>
    <row r="78" spans="1:4" x14ac:dyDescent="0.35">
      <c r="A78" s="38" t="s">
        <v>170</v>
      </c>
      <c r="B78" s="46">
        <v>-5.5</v>
      </c>
      <c r="C78" s="46">
        <v>-4.18</v>
      </c>
      <c r="D78" s="46">
        <v>-22.66</v>
      </c>
    </row>
    <row r="79" spans="1:4" x14ac:dyDescent="0.35">
      <c r="A79" s="48" t="s">
        <v>171</v>
      </c>
      <c r="B79" s="46">
        <v>-1.1599999999999999</v>
      </c>
      <c r="C79" s="46">
        <v>-2.21</v>
      </c>
      <c r="D79" s="46">
        <v>-3.14</v>
      </c>
    </row>
    <row r="80" spans="1:4" x14ac:dyDescent="0.35">
      <c r="A80" s="48" t="s">
        <v>172</v>
      </c>
      <c r="B80" s="46">
        <v>-4.45</v>
      </c>
      <c r="C80" s="46">
        <v>-4.8499999999999996</v>
      </c>
      <c r="D80" s="46">
        <v>-11.66</v>
      </c>
    </row>
    <row r="81" spans="1:4" x14ac:dyDescent="0.35">
      <c r="A81" s="48" t="s">
        <v>173</v>
      </c>
      <c r="B81" s="46">
        <v>-6.24</v>
      </c>
      <c r="C81" s="46">
        <v>3.85</v>
      </c>
      <c r="D81" s="46">
        <v>-6.16</v>
      </c>
    </row>
    <row r="82" spans="1:4" x14ac:dyDescent="0.35">
      <c r="A82" s="48" t="s">
        <v>174</v>
      </c>
      <c r="B82" s="46">
        <v>-13.16</v>
      </c>
      <c r="C82" s="46">
        <v>-0.73</v>
      </c>
      <c r="D82" s="46">
        <v>-15.41</v>
      </c>
    </row>
    <row r="83" spans="1:4" x14ac:dyDescent="0.35">
      <c r="A83" s="48" t="s">
        <v>175</v>
      </c>
      <c r="B83" s="46">
        <v>8.2899999999999991</v>
      </c>
      <c r="C83" s="46">
        <v>5.39</v>
      </c>
      <c r="D83" s="46">
        <v>-4.0599999999999996</v>
      </c>
    </row>
    <row r="84" spans="1:4" x14ac:dyDescent="0.35">
      <c r="A84" s="48" t="s">
        <v>176</v>
      </c>
      <c r="B84" s="46">
        <v>12.26</v>
      </c>
      <c r="C84" s="46">
        <v>12.45</v>
      </c>
      <c r="D84" s="46">
        <v>4.84</v>
      </c>
    </row>
    <row r="85" spans="1:4" x14ac:dyDescent="0.35">
      <c r="A85" s="48" t="s">
        <v>177</v>
      </c>
      <c r="B85" s="46"/>
      <c r="C85" s="46"/>
      <c r="D85" s="46"/>
    </row>
    <row r="86" spans="1:4" x14ac:dyDescent="0.35">
      <c r="A86" s="48" t="s">
        <v>178</v>
      </c>
      <c r="B86" s="46"/>
      <c r="C86" s="46"/>
      <c r="D86" s="46"/>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0"/>
  <sheetViews>
    <sheetView workbookViewId="0"/>
  </sheetViews>
  <sheetFormatPr defaultRowHeight="14.5" x14ac:dyDescent="0.35"/>
  <sheetData>
    <row r="1" spans="1:4" x14ac:dyDescent="0.35">
      <c r="A1" s="1"/>
      <c r="B1" s="3" t="s">
        <v>0</v>
      </c>
      <c r="C1" s="1"/>
      <c r="D1" s="1"/>
    </row>
    <row r="2" spans="1:4" x14ac:dyDescent="0.35">
      <c r="A2" s="1"/>
      <c r="B2" s="3" t="s">
        <v>1</v>
      </c>
      <c r="C2" s="1"/>
      <c r="D2" s="1"/>
    </row>
    <row r="3" spans="1:4" x14ac:dyDescent="0.35">
      <c r="A3" s="1"/>
      <c r="B3" s="3" t="s">
        <v>194</v>
      </c>
      <c r="C3" s="15"/>
      <c r="D3" s="14"/>
    </row>
    <row r="4" spans="1:4" x14ac:dyDescent="0.35">
      <c r="A4" s="1"/>
      <c r="B4" s="15" t="s">
        <v>195</v>
      </c>
      <c r="C4" s="15"/>
      <c r="D4" s="14"/>
    </row>
    <row r="5" spans="1:4" x14ac:dyDescent="0.35">
      <c r="A5" s="1"/>
      <c r="B5" s="15"/>
      <c r="C5" s="15"/>
      <c r="D5" s="14"/>
    </row>
    <row r="6" spans="1:4" x14ac:dyDescent="0.35">
      <c r="A6" s="1"/>
      <c r="B6" s="43" t="s">
        <v>182</v>
      </c>
      <c r="C6" s="15"/>
      <c r="D6" s="14"/>
    </row>
    <row r="7" spans="1:4" x14ac:dyDescent="0.35">
      <c r="A7" s="1"/>
      <c r="B7" s="15" t="s">
        <v>186</v>
      </c>
      <c r="C7" s="15"/>
      <c r="D7" s="14"/>
    </row>
    <row r="8" spans="1:4" x14ac:dyDescent="0.35">
      <c r="A8" s="1"/>
      <c r="B8" s="15" t="s">
        <v>22</v>
      </c>
      <c r="C8" s="15"/>
      <c r="D8" s="14"/>
    </row>
    <row r="9" spans="1:4" x14ac:dyDescent="0.35">
      <c r="A9" s="15"/>
      <c r="B9" s="1"/>
      <c r="C9" s="15"/>
      <c r="D9" s="14"/>
    </row>
    <row r="10" spans="1:4" x14ac:dyDescent="0.35">
      <c r="A10" s="15"/>
      <c r="B10" s="1"/>
      <c r="C10" s="15"/>
      <c r="D10" s="14"/>
    </row>
    <row r="11" spans="1:4" x14ac:dyDescent="0.35">
      <c r="A11" s="1"/>
      <c r="B11" s="124"/>
      <c r="C11" s="124"/>
      <c r="D11" s="14"/>
    </row>
    <row r="12" spans="1:4" x14ac:dyDescent="0.35">
      <c r="A12" s="1"/>
      <c r="B12" s="116" t="s">
        <v>196</v>
      </c>
      <c r="C12" s="116" t="s">
        <v>197</v>
      </c>
    </row>
    <row r="13" spans="1:4" x14ac:dyDescent="0.35">
      <c r="A13" s="152">
        <v>34700</v>
      </c>
      <c r="B13" s="41">
        <v>18.23</v>
      </c>
      <c r="C13" s="41">
        <v>15.66</v>
      </c>
    </row>
    <row r="14" spans="1:4" x14ac:dyDescent="0.35">
      <c r="A14" s="152">
        <v>34731</v>
      </c>
      <c r="B14" s="41">
        <v>16.95</v>
      </c>
      <c r="C14" s="41">
        <v>14.48</v>
      </c>
    </row>
    <row r="15" spans="1:4" x14ac:dyDescent="0.35">
      <c r="A15" s="152">
        <v>34759</v>
      </c>
      <c r="B15" s="41">
        <v>17.53</v>
      </c>
      <c r="C15" s="41">
        <v>16.239999999999998</v>
      </c>
    </row>
    <row r="16" spans="1:4" x14ac:dyDescent="0.35">
      <c r="A16" s="152">
        <v>34790</v>
      </c>
      <c r="B16" s="41">
        <v>17.809999999999999</v>
      </c>
      <c r="C16" s="41">
        <v>17.64</v>
      </c>
    </row>
    <row r="17" spans="1:3" x14ac:dyDescent="0.35">
      <c r="A17" s="152">
        <v>34820</v>
      </c>
      <c r="B17" s="41">
        <v>19.559999999999999</v>
      </c>
      <c r="C17" s="41">
        <v>19.52</v>
      </c>
    </row>
    <row r="18" spans="1:3" x14ac:dyDescent="0.35">
      <c r="A18" s="152">
        <v>34851</v>
      </c>
      <c r="B18" s="41">
        <v>17.95</v>
      </c>
      <c r="C18" s="41">
        <v>17.87</v>
      </c>
    </row>
    <row r="19" spans="1:3" x14ac:dyDescent="0.35">
      <c r="A19" s="152">
        <v>34881</v>
      </c>
      <c r="B19" s="41">
        <v>17.22</v>
      </c>
      <c r="C19" s="41">
        <v>17.16</v>
      </c>
    </row>
    <row r="20" spans="1:3" x14ac:dyDescent="0.35">
      <c r="A20" s="152">
        <v>34912</v>
      </c>
      <c r="B20" s="41">
        <v>15.65</v>
      </c>
      <c r="C20" s="41">
        <v>15.59</v>
      </c>
    </row>
    <row r="21" spans="1:3" x14ac:dyDescent="0.35">
      <c r="A21" s="152">
        <v>34943</v>
      </c>
      <c r="B21" s="41">
        <v>16.190000000000001</v>
      </c>
      <c r="C21" s="41">
        <v>16.18</v>
      </c>
    </row>
    <row r="22" spans="1:3" x14ac:dyDescent="0.35">
      <c r="A22" s="152">
        <v>34973</v>
      </c>
      <c r="B22" s="41">
        <v>16.809999999999999</v>
      </c>
      <c r="C22" s="41">
        <v>16.77</v>
      </c>
    </row>
    <row r="23" spans="1:3" x14ac:dyDescent="0.35">
      <c r="A23" s="152">
        <v>35004</v>
      </c>
      <c r="B23" s="41">
        <v>18.77</v>
      </c>
      <c r="C23" s="41">
        <v>17.88</v>
      </c>
    </row>
    <row r="24" spans="1:3" x14ac:dyDescent="0.35">
      <c r="A24" s="152">
        <v>35034</v>
      </c>
      <c r="B24" s="41">
        <v>18.78</v>
      </c>
      <c r="C24" s="41">
        <v>17.68</v>
      </c>
    </row>
    <row r="25" spans="1:3" x14ac:dyDescent="0.35">
      <c r="A25" s="152">
        <v>35065</v>
      </c>
      <c r="B25" s="41">
        <v>18.309999999999999</v>
      </c>
      <c r="C25" s="41">
        <v>17.25</v>
      </c>
    </row>
    <row r="26" spans="1:3" x14ac:dyDescent="0.35">
      <c r="A26" s="152">
        <v>35096</v>
      </c>
      <c r="B26" s="41">
        <v>17.64</v>
      </c>
      <c r="C26" s="41">
        <v>17.350000000000001</v>
      </c>
    </row>
    <row r="27" spans="1:3" x14ac:dyDescent="0.35">
      <c r="A27" s="152">
        <v>35125</v>
      </c>
      <c r="B27" s="41">
        <v>19.63</v>
      </c>
      <c r="C27" s="41">
        <v>19.55</v>
      </c>
    </row>
    <row r="28" spans="1:3" x14ac:dyDescent="0.35">
      <c r="A28" s="152">
        <v>35156</v>
      </c>
      <c r="B28" s="41">
        <v>20.63</v>
      </c>
      <c r="C28" s="41">
        <v>20.56</v>
      </c>
    </row>
    <row r="29" spans="1:3" x14ac:dyDescent="0.35">
      <c r="A29" s="152">
        <v>35186</v>
      </c>
      <c r="B29" s="41">
        <v>20.28</v>
      </c>
      <c r="C29" s="41">
        <v>20.28</v>
      </c>
    </row>
    <row r="30" spans="1:3" x14ac:dyDescent="0.35">
      <c r="A30" s="152">
        <v>35217</v>
      </c>
      <c r="B30" s="41">
        <v>18.54</v>
      </c>
      <c r="C30" s="41">
        <v>18.5</v>
      </c>
    </row>
    <row r="31" spans="1:3" x14ac:dyDescent="0.35">
      <c r="A31" s="152">
        <v>35247</v>
      </c>
      <c r="B31" s="41">
        <v>18.47</v>
      </c>
      <c r="C31" s="41">
        <v>18.43</v>
      </c>
    </row>
    <row r="32" spans="1:3" x14ac:dyDescent="0.35">
      <c r="A32" s="152">
        <v>35278</v>
      </c>
      <c r="B32" s="41">
        <v>18.38</v>
      </c>
      <c r="C32" s="41">
        <v>17.600000000000001</v>
      </c>
    </row>
    <row r="33" spans="1:3" x14ac:dyDescent="0.35">
      <c r="A33" s="152">
        <v>35309</v>
      </c>
      <c r="B33" s="41">
        <v>17.420000000000002</v>
      </c>
      <c r="C33" s="41">
        <v>16.68</v>
      </c>
    </row>
    <row r="34" spans="1:3" x14ac:dyDescent="0.35">
      <c r="A34" s="152">
        <v>35339</v>
      </c>
      <c r="B34" s="41">
        <v>18.350000000000001</v>
      </c>
      <c r="C34" s="41">
        <v>17.61</v>
      </c>
    </row>
    <row r="35" spans="1:3" x14ac:dyDescent="0.35">
      <c r="A35" s="152">
        <v>35370</v>
      </c>
      <c r="B35" s="41">
        <v>19.03</v>
      </c>
      <c r="C35" s="41">
        <v>18.989999999999998</v>
      </c>
    </row>
    <row r="36" spans="1:3" x14ac:dyDescent="0.35">
      <c r="A36" s="152">
        <v>35400</v>
      </c>
      <c r="B36" s="41">
        <v>20.7</v>
      </c>
      <c r="C36" s="41">
        <v>19.04</v>
      </c>
    </row>
    <row r="37" spans="1:3" x14ac:dyDescent="0.35">
      <c r="A37" s="152">
        <v>35431</v>
      </c>
      <c r="B37" s="41">
        <v>21.22</v>
      </c>
      <c r="C37" s="41">
        <v>17.95</v>
      </c>
    </row>
    <row r="38" spans="1:3" x14ac:dyDescent="0.35">
      <c r="A38" s="152">
        <v>35462</v>
      </c>
      <c r="B38" s="41">
        <v>20.39</v>
      </c>
      <c r="C38" s="41">
        <v>17.14</v>
      </c>
    </row>
    <row r="39" spans="1:3" x14ac:dyDescent="0.35">
      <c r="A39" s="152">
        <v>35490</v>
      </c>
      <c r="B39" s="41">
        <v>20.22</v>
      </c>
      <c r="C39" s="41">
        <v>18.61</v>
      </c>
    </row>
    <row r="40" spans="1:3" x14ac:dyDescent="0.35">
      <c r="A40" s="152">
        <v>35521</v>
      </c>
      <c r="B40" s="41">
        <v>20.07</v>
      </c>
      <c r="C40" s="41">
        <v>20.07</v>
      </c>
    </row>
    <row r="41" spans="1:3" x14ac:dyDescent="0.35">
      <c r="A41" s="152">
        <v>35551</v>
      </c>
      <c r="B41" s="41">
        <v>20.27</v>
      </c>
      <c r="C41" s="41">
        <v>20.11</v>
      </c>
    </row>
    <row r="42" spans="1:3" x14ac:dyDescent="0.35">
      <c r="A42" s="152">
        <v>35582</v>
      </c>
      <c r="B42" s="41">
        <v>19.82</v>
      </c>
      <c r="C42" s="41">
        <v>19.670000000000002</v>
      </c>
    </row>
    <row r="43" spans="1:3" x14ac:dyDescent="0.35">
      <c r="A43" s="152">
        <v>35612</v>
      </c>
      <c r="B43" s="41">
        <v>19.55</v>
      </c>
      <c r="C43" s="41">
        <v>19.399999999999999</v>
      </c>
    </row>
    <row r="44" spans="1:3" x14ac:dyDescent="0.35">
      <c r="A44" s="152">
        <v>35643</v>
      </c>
      <c r="B44" s="41">
        <v>19.03</v>
      </c>
      <c r="C44" s="41">
        <v>18.87</v>
      </c>
    </row>
    <row r="45" spans="1:3" x14ac:dyDescent="0.35">
      <c r="A45" s="152">
        <v>35674</v>
      </c>
      <c r="B45" s="41">
        <v>19.350000000000001</v>
      </c>
      <c r="C45" s="41">
        <v>18.940000000000001</v>
      </c>
    </row>
    <row r="46" spans="1:3" x14ac:dyDescent="0.35">
      <c r="A46" s="152">
        <v>35704</v>
      </c>
      <c r="B46" s="41">
        <v>19.45</v>
      </c>
      <c r="C46" s="41">
        <v>18.89</v>
      </c>
    </row>
    <row r="47" spans="1:3" x14ac:dyDescent="0.35">
      <c r="A47" s="152">
        <v>35735</v>
      </c>
      <c r="B47" s="41">
        <v>20.58</v>
      </c>
      <c r="C47" s="41">
        <v>19.88</v>
      </c>
    </row>
    <row r="48" spans="1:3" x14ac:dyDescent="0.35">
      <c r="A48" s="152">
        <v>35765</v>
      </c>
      <c r="B48" s="41">
        <v>21.5</v>
      </c>
      <c r="C48" s="41">
        <v>20.48</v>
      </c>
    </row>
    <row r="49" spans="1:3" x14ac:dyDescent="0.35">
      <c r="A49" s="152">
        <v>35796</v>
      </c>
      <c r="B49" s="41">
        <v>20.85</v>
      </c>
      <c r="C49" s="41">
        <v>19.97</v>
      </c>
    </row>
    <row r="50" spans="1:3" x14ac:dyDescent="0.35">
      <c r="A50" s="152">
        <v>35827</v>
      </c>
      <c r="B50" s="41">
        <v>19.579999999999998</v>
      </c>
      <c r="C50" s="41">
        <v>19.010000000000002</v>
      </c>
    </row>
    <row r="51" spans="1:3" x14ac:dyDescent="0.35">
      <c r="A51" s="152">
        <v>35855</v>
      </c>
      <c r="B51" s="41">
        <v>17.98</v>
      </c>
      <c r="C51" s="41">
        <v>17.98</v>
      </c>
    </row>
    <row r="52" spans="1:3" x14ac:dyDescent="0.35">
      <c r="A52" s="152">
        <v>35886</v>
      </c>
      <c r="B52" s="41">
        <v>18.68</v>
      </c>
      <c r="C52" s="41">
        <v>18.61</v>
      </c>
    </row>
    <row r="53" spans="1:3" x14ac:dyDescent="0.35">
      <c r="A53" s="152">
        <v>35916</v>
      </c>
      <c r="B53" s="41">
        <v>20.420000000000002</v>
      </c>
      <c r="C53" s="41">
        <v>20.350000000000001</v>
      </c>
    </row>
    <row r="54" spans="1:3" x14ac:dyDescent="0.35">
      <c r="A54" s="152">
        <v>35947</v>
      </c>
      <c r="B54" s="41">
        <v>22.64</v>
      </c>
      <c r="C54" s="41">
        <v>22.5</v>
      </c>
    </row>
    <row r="55" spans="1:3" x14ac:dyDescent="0.35">
      <c r="A55" s="152">
        <v>35977</v>
      </c>
      <c r="B55" s="41">
        <v>24.54</v>
      </c>
      <c r="C55" s="41">
        <v>24.47</v>
      </c>
    </row>
    <row r="56" spans="1:3" x14ac:dyDescent="0.35">
      <c r="A56" s="152">
        <v>36008</v>
      </c>
      <c r="B56" s="41">
        <v>24.82</v>
      </c>
      <c r="C56" s="41">
        <v>24.75</v>
      </c>
    </row>
    <row r="57" spans="1:3" x14ac:dyDescent="0.35">
      <c r="A57" s="152">
        <v>36039</v>
      </c>
      <c r="B57" s="41">
        <v>23.35</v>
      </c>
      <c r="C57" s="41">
        <v>23.35</v>
      </c>
    </row>
    <row r="58" spans="1:3" x14ac:dyDescent="0.35">
      <c r="A58" s="152">
        <v>36069</v>
      </c>
      <c r="B58" s="41">
        <v>21.18</v>
      </c>
      <c r="C58" s="41">
        <v>21.11</v>
      </c>
    </row>
    <row r="59" spans="1:3" x14ac:dyDescent="0.35">
      <c r="A59" s="152">
        <v>36100</v>
      </c>
      <c r="B59" s="41">
        <v>20.100000000000001</v>
      </c>
      <c r="C59" s="41">
        <v>20.03</v>
      </c>
    </row>
    <row r="60" spans="1:3" x14ac:dyDescent="0.35">
      <c r="A60" s="152">
        <v>36130</v>
      </c>
      <c r="B60" s="41">
        <v>21.84</v>
      </c>
      <c r="C60" s="41">
        <v>20.58</v>
      </c>
    </row>
    <row r="61" spans="1:3" x14ac:dyDescent="0.35">
      <c r="A61" s="152">
        <v>36161</v>
      </c>
      <c r="B61" s="41">
        <v>20.239999999999998</v>
      </c>
      <c r="C61" s="41">
        <v>18.64</v>
      </c>
    </row>
    <row r="62" spans="1:3" x14ac:dyDescent="0.35">
      <c r="A62" s="152">
        <v>36192</v>
      </c>
      <c r="B62" s="41">
        <v>20.350000000000001</v>
      </c>
      <c r="C62" s="41">
        <v>18.75</v>
      </c>
    </row>
    <row r="63" spans="1:3" x14ac:dyDescent="0.35">
      <c r="A63" s="152">
        <v>36220</v>
      </c>
      <c r="B63" s="41">
        <v>22.37</v>
      </c>
      <c r="C63" s="41">
        <v>20.46</v>
      </c>
    </row>
    <row r="64" spans="1:3" x14ac:dyDescent="0.35">
      <c r="A64" s="152">
        <v>36251</v>
      </c>
      <c r="B64" s="41">
        <v>24.01</v>
      </c>
      <c r="C64" s="41">
        <v>22.51</v>
      </c>
    </row>
    <row r="65" spans="1:3" x14ac:dyDescent="0.35">
      <c r="A65" s="152">
        <v>36281</v>
      </c>
      <c r="B65" s="41">
        <v>25.06</v>
      </c>
      <c r="C65" s="41">
        <v>23.55</v>
      </c>
    </row>
    <row r="66" spans="1:3" x14ac:dyDescent="0.35">
      <c r="A66" s="152">
        <v>36312</v>
      </c>
      <c r="B66" s="41">
        <v>22.9</v>
      </c>
      <c r="C66" s="41">
        <v>22.63</v>
      </c>
    </row>
    <row r="67" spans="1:3" x14ac:dyDescent="0.35">
      <c r="A67" s="152">
        <v>36342</v>
      </c>
      <c r="B67" s="41">
        <v>23.84</v>
      </c>
      <c r="C67" s="41">
        <v>23.57</v>
      </c>
    </row>
    <row r="68" spans="1:3" x14ac:dyDescent="0.35">
      <c r="A68" s="152">
        <v>36373</v>
      </c>
      <c r="B68" s="41">
        <v>22.69</v>
      </c>
      <c r="C68" s="41">
        <v>22.37</v>
      </c>
    </row>
    <row r="69" spans="1:3" x14ac:dyDescent="0.35">
      <c r="A69" s="152">
        <v>36404</v>
      </c>
      <c r="B69" s="41">
        <v>21.45</v>
      </c>
      <c r="C69" s="41">
        <v>20.84</v>
      </c>
    </row>
    <row r="70" spans="1:3" x14ac:dyDescent="0.35">
      <c r="A70" s="152">
        <v>36434</v>
      </c>
      <c r="B70" s="41">
        <v>21.23</v>
      </c>
      <c r="C70" s="41">
        <v>20.13</v>
      </c>
    </row>
    <row r="71" spans="1:3" x14ac:dyDescent="0.35">
      <c r="A71" s="152">
        <v>36465</v>
      </c>
      <c r="B71" s="41">
        <v>24.1</v>
      </c>
      <c r="C71" s="41">
        <v>22.49</v>
      </c>
    </row>
    <row r="72" spans="1:3" x14ac:dyDescent="0.35">
      <c r="A72" s="152">
        <v>36495</v>
      </c>
      <c r="B72" s="41">
        <v>24.39</v>
      </c>
      <c r="C72" s="41">
        <v>23.16</v>
      </c>
    </row>
    <row r="73" spans="1:3" x14ac:dyDescent="0.35">
      <c r="A73" s="152">
        <v>36526</v>
      </c>
      <c r="B73" s="41">
        <v>22.77</v>
      </c>
      <c r="C73" s="41">
        <v>22.02</v>
      </c>
    </row>
    <row r="74" spans="1:3" x14ac:dyDescent="0.35">
      <c r="A74" s="152">
        <v>36557</v>
      </c>
      <c r="B74" s="41">
        <v>21.88</v>
      </c>
      <c r="C74" s="41">
        <v>21.31</v>
      </c>
    </row>
    <row r="75" spans="1:3" x14ac:dyDescent="0.35">
      <c r="A75" s="152">
        <v>36586</v>
      </c>
      <c r="B75" s="41">
        <v>23.27</v>
      </c>
      <c r="C75" s="41">
        <v>22.89</v>
      </c>
    </row>
    <row r="76" spans="1:3" x14ac:dyDescent="0.35">
      <c r="A76" s="152">
        <v>36617</v>
      </c>
      <c r="B76" s="41">
        <v>24.58</v>
      </c>
      <c r="C76" s="41">
        <v>24.2</v>
      </c>
    </row>
    <row r="77" spans="1:3" x14ac:dyDescent="0.35">
      <c r="A77" s="152">
        <v>36647</v>
      </c>
      <c r="B77" s="41">
        <v>23.95</v>
      </c>
      <c r="C77" s="41">
        <v>23.95</v>
      </c>
    </row>
    <row r="78" spans="1:3" x14ac:dyDescent="0.35">
      <c r="A78" s="152">
        <v>36678</v>
      </c>
      <c r="B78" s="41">
        <v>23.63</v>
      </c>
      <c r="C78" s="41">
        <v>23.6</v>
      </c>
    </row>
    <row r="79" spans="1:3" x14ac:dyDescent="0.35">
      <c r="A79" s="152">
        <v>36708</v>
      </c>
      <c r="B79" s="41">
        <v>24.04</v>
      </c>
      <c r="C79" s="41">
        <v>24.01</v>
      </c>
    </row>
    <row r="80" spans="1:3" x14ac:dyDescent="0.35">
      <c r="A80" s="152">
        <v>36739</v>
      </c>
      <c r="B80" s="41">
        <v>25.03</v>
      </c>
      <c r="C80" s="41">
        <v>25</v>
      </c>
    </row>
    <row r="81" spans="1:3" x14ac:dyDescent="0.35">
      <c r="A81" s="152">
        <v>36770</v>
      </c>
      <c r="B81" s="41">
        <v>24.28</v>
      </c>
      <c r="C81" s="41">
        <v>24.27</v>
      </c>
    </row>
    <row r="82" spans="1:3" x14ac:dyDescent="0.35">
      <c r="A82" s="152">
        <v>36800</v>
      </c>
      <c r="B82" s="41">
        <v>25.42</v>
      </c>
      <c r="C82" s="41">
        <v>25.38</v>
      </c>
    </row>
    <row r="83" spans="1:3" x14ac:dyDescent="0.35">
      <c r="A83" s="152">
        <v>36831</v>
      </c>
      <c r="B83" s="41">
        <v>24.79</v>
      </c>
      <c r="C83" s="41">
        <v>23.96</v>
      </c>
    </row>
    <row r="84" spans="1:3" x14ac:dyDescent="0.35">
      <c r="A84" s="152">
        <v>36861</v>
      </c>
      <c r="B84" s="41">
        <v>23.54</v>
      </c>
      <c r="C84" s="41">
        <v>22.05</v>
      </c>
    </row>
    <row r="85" spans="1:3" x14ac:dyDescent="0.35">
      <c r="A85" s="152">
        <v>36892</v>
      </c>
      <c r="B85" s="41">
        <v>23.27</v>
      </c>
      <c r="C85" s="41">
        <v>21.66</v>
      </c>
    </row>
    <row r="86" spans="1:3" x14ac:dyDescent="0.35">
      <c r="A86" s="152">
        <v>36923</v>
      </c>
      <c r="B86" s="41">
        <v>22.74</v>
      </c>
      <c r="C86" s="41">
        <v>21.41</v>
      </c>
    </row>
    <row r="87" spans="1:3" x14ac:dyDescent="0.35">
      <c r="A87" s="152">
        <v>36951</v>
      </c>
      <c r="B87" s="41">
        <v>26.65</v>
      </c>
      <c r="C87" s="41">
        <v>25.97</v>
      </c>
    </row>
    <row r="88" spans="1:3" x14ac:dyDescent="0.35">
      <c r="A88" s="152">
        <v>36982</v>
      </c>
      <c r="B88" s="41">
        <v>26.94</v>
      </c>
      <c r="C88" s="41">
        <v>26.04</v>
      </c>
    </row>
    <row r="89" spans="1:3" x14ac:dyDescent="0.35">
      <c r="A89" s="152">
        <v>37012</v>
      </c>
      <c r="B89" s="41">
        <v>26.59</v>
      </c>
      <c r="C89" s="41">
        <v>26.05</v>
      </c>
    </row>
    <row r="90" spans="1:3" x14ac:dyDescent="0.35">
      <c r="A90" s="152">
        <v>37043</v>
      </c>
      <c r="B90" s="41">
        <v>23.98</v>
      </c>
      <c r="C90" s="41">
        <v>23.46</v>
      </c>
    </row>
    <row r="91" spans="1:3" x14ac:dyDescent="0.35">
      <c r="A91" s="152">
        <v>37073</v>
      </c>
      <c r="B91" s="41">
        <v>23.27</v>
      </c>
      <c r="C91" s="41">
        <v>23.1</v>
      </c>
    </row>
    <row r="92" spans="1:3" x14ac:dyDescent="0.35">
      <c r="A92" s="152">
        <v>37104</v>
      </c>
      <c r="B92" s="41">
        <v>24.66</v>
      </c>
      <c r="C92" s="41">
        <v>24.65</v>
      </c>
    </row>
    <row r="93" spans="1:3" x14ac:dyDescent="0.35">
      <c r="A93" s="152">
        <v>37135</v>
      </c>
      <c r="B93" s="41">
        <v>24.63</v>
      </c>
      <c r="C93" s="41">
        <v>24.62</v>
      </c>
    </row>
    <row r="94" spans="1:3" x14ac:dyDescent="0.35">
      <c r="A94" s="152">
        <v>37165</v>
      </c>
      <c r="B94" s="41">
        <v>26.76</v>
      </c>
      <c r="C94" s="41">
        <v>26.76</v>
      </c>
    </row>
    <row r="95" spans="1:3" x14ac:dyDescent="0.35">
      <c r="A95" s="152">
        <v>37196</v>
      </c>
      <c r="B95" s="41">
        <v>27.44</v>
      </c>
      <c r="C95" s="41">
        <v>27.38</v>
      </c>
    </row>
    <row r="96" spans="1:3" x14ac:dyDescent="0.35">
      <c r="A96" s="152">
        <v>37226</v>
      </c>
      <c r="B96" s="41">
        <v>28.58</v>
      </c>
      <c r="C96" s="41">
        <v>28.02</v>
      </c>
    </row>
    <row r="97" spans="1:3" x14ac:dyDescent="0.35">
      <c r="A97" s="149">
        <v>37257</v>
      </c>
      <c r="B97" s="41">
        <v>28.11</v>
      </c>
      <c r="C97" s="41">
        <v>27.39</v>
      </c>
    </row>
    <row r="98" spans="1:3" x14ac:dyDescent="0.35">
      <c r="A98" s="149">
        <v>37288</v>
      </c>
      <c r="B98" s="41">
        <v>26.97</v>
      </c>
      <c r="C98" s="41">
        <v>26.28</v>
      </c>
    </row>
    <row r="99" spans="1:3" x14ac:dyDescent="0.35">
      <c r="A99" s="149">
        <v>37316</v>
      </c>
      <c r="B99" s="41">
        <v>27.69</v>
      </c>
      <c r="C99" s="41">
        <v>27.5</v>
      </c>
    </row>
    <row r="100" spans="1:3" x14ac:dyDescent="0.35">
      <c r="A100" s="149">
        <v>37347</v>
      </c>
      <c r="B100" s="41">
        <v>29.11</v>
      </c>
      <c r="C100" s="41">
        <v>29.08</v>
      </c>
    </row>
    <row r="101" spans="1:3" x14ac:dyDescent="0.35">
      <c r="A101" s="149">
        <v>37377</v>
      </c>
      <c r="B101" s="41">
        <v>30.7</v>
      </c>
      <c r="C101" s="41">
        <v>30.65</v>
      </c>
    </row>
    <row r="102" spans="1:3" x14ac:dyDescent="0.35">
      <c r="A102" s="149">
        <v>37408</v>
      </c>
      <c r="B102" s="41">
        <v>29.46</v>
      </c>
      <c r="C102" s="41">
        <v>29.41</v>
      </c>
    </row>
    <row r="103" spans="1:3" x14ac:dyDescent="0.35">
      <c r="A103" s="149">
        <v>37438</v>
      </c>
      <c r="B103" s="41">
        <v>27.42</v>
      </c>
      <c r="C103" s="41">
        <v>27.27</v>
      </c>
    </row>
    <row r="104" spans="1:3" x14ac:dyDescent="0.35">
      <c r="A104" s="149">
        <v>37469</v>
      </c>
      <c r="B104" s="41">
        <v>25.69</v>
      </c>
      <c r="C104" s="41">
        <v>25.46</v>
      </c>
    </row>
    <row r="105" spans="1:3" x14ac:dyDescent="0.35">
      <c r="A105" s="149">
        <v>37500</v>
      </c>
      <c r="B105" s="41">
        <v>26.7</v>
      </c>
      <c r="C105" s="41">
        <v>26.14</v>
      </c>
    </row>
    <row r="106" spans="1:3" x14ac:dyDescent="0.35">
      <c r="A106" s="149">
        <v>37530</v>
      </c>
      <c r="B106" s="41">
        <v>28.01</v>
      </c>
      <c r="C106" s="41">
        <v>27.47</v>
      </c>
    </row>
    <row r="107" spans="1:3" x14ac:dyDescent="0.35">
      <c r="A107" s="149">
        <v>37561</v>
      </c>
      <c r="B107" s="41">
        <v>28.78</v>
      </c>
      <c r="C107" s="41">
        <v>28.12</v>
      </c>
    </row>
    <row r="108" spans="1:3" x14ac:dyDescent="0.35">
      <c r="A108" s="149">
        <v>37591</v>
      </c>
      <c r="B108" s="41">
        <v>26.8</v>
      </c>
      <c r="C108" s="41">
        <v>26.33</v>
      </c>
    </row>
    <row r="109" spans="1:3" x14ac:dyDescent="0.35">
      <c r="A109" s="149">
        <v>37622</v>
      </c>
      <c r="B109" s="41">
        <v>25.73</v>
      </c>
      <c r="C109" s="41">
        <v>25.06</v>
      </c>
    </row>
    <row r="110" spans="1:3" x14ac:dyDescent="0.35">
      <c r="A110" s="149">
        <v>37653</v>
      </c>
      <c r="B110" s="41">
        <v>26.03</v>
      </c>
      <c r="C110" s="41">
        <v>25.46</v>
      </c>
    </row>
    <row r="111" spans="1:3" x14ac:dyDescent="0.35">
      <c r="A111" s="149">
        <v>37681</v>
      </c>
      <c r="B111" s="41">
        <v>28.26</v>
      </c>
      <c r="C111" s="41">
        <v>27.76</v>
      </c>
    </row>
    <row r="112" spans="1:3" x14ac:dyDescent="0.35">
      <c r="A112" s="149">
        <v>37712</v>
      </c>
      <c r="B112" s="41">
        <v>27.18</v>
      </c>
      <c r="C112" s="41">
        <v>26.97</v>
      </c>
    </row>
    <row r="113" spans="1:3" x14ac:dyDescent="0.35">
      <c r="A113" s="149">
        <v>37742</v>
      </c>
      <c r="B113" s="41">
        <v>26.71</v>
      </c>
      <c r="C113" s="41">
        <v>26.65</v>
      </c>
    </row>
    <row r="114" spans="1:3" x14ac:dyDescent="0.35">
      <c r="A114" s="149">
        <v>37773</v>
      </c>
      <c r="B114" s="41">
        <v>25.32</v>
      </c>
      <c r="C114" s="41">
        <v>25.3</v>
      </c>
    </row>
    <row r="115" spans="1:3" x14ac:dyDescent="0.35">
      <c r="A115" s="149">
        <v>37803</v>
      </c>
      <c r="B115" s="41">
        <v>25.57</v>
      </c>
      <c r="C115" s="41">
        <v>25.48</v>
      </c>
    </row>
    <row r="116" spans="1:3" x14ac:dyDescent="0.35">
      <c r="A116" s="149">
        <v>37834</v>
      </c>
      <c r="B116" s="41">
        <v>25</v>
      </c>
      <c r="C116" s="41">
        <v>24.89</v>
      </c>
    </row>
    <row r="117" spans="1:3" x14ac:dyDescent="0.35">
      <c r="A117" s="149">
        <v>37865</v>
      </c>
      <c r="B117" s="41">
        <v>24.82</v>
      </c>
      <c r="C117" s="41">
        <v>24.63</v>
      </c>
    </row>
    <row r="118" spans="1:3" x14ac:dyDescent="0.35">
      <c r="A118" s="149">
        <v>37895</v>
      </c>
      <c r="B118" s="41">
        <v>25.12</v>
      </c>
      <c r="C118" s="41">
        <v>25</v>
      </c>
    </row>
    <row r="119" spans="1:3" x14ac:dyDescent="0.35">
      <c r="A119" s="149">
        <v>37926</v>
      </c>
      <c r="B119" s="41">
        <v>25.73</v>
      </c>
      <c r="C119" s="41">
        <v>25.63</v>
      </c>
    </row>
    <row r="120" spans="1:3" x14ac:dyDescent="0.35">
      <c r="A120" s="149">
        <v>37956</v>
      </c>
      <c r="B120" s="41">
        <v>25.29</v>
      </c>
      <c r="C120" s="41">
        <v>25.21</v>
      </c>
    </row>
    <row r="121" spans="1:3" x14ac:dyDescent="0.35">
      <c r="A121" s="149">
        <v>37987</v>
      </c>
      <c r="B121" s="41">
        <v>26.12</v>
      </c>
      <c r="C121" s="41">
        <v>26.04</v>
      </c>
    </row>
    <row r="122" spans="1:3" x14ac:dyDescent="0.35">
      <c r="A122" s="149">
        <v>38018</v>
      </c>
      <c r="B122" s="41">
        <v>25.49</v>
      </c>
      <c r="C122" s="41">
        <v>25.4</v>
      </c>
    </row>
    <row r="123" spans="1:3" x14ac:dyDescent="0.35">
      <c r="A123" s="149">
        <v>38047</v>
      </c>
      <c r="B123" s="41">
        <v>29.45</v>
      </c>
      <c r="C123" s="41">
        <v>29.32</v>
      </c>
    </row>
    <row r="124" spans="1:3" x14ac:dyDescent="0.35">
      <c r="A124" s="149">
        <v>38078</v>
      </c>
      <c r="B124" s="41">
        <v>29.35</v>
      </c>
      <c r="C124" s="41">
        <v>29.22</v>
      </c>
    </row>
    <row r="125" spans="1:3" x14ac:dyDescent="0.35">
      <c r="A125" s="149">
        <v>38108</v>
      </c>
      <c r="B125" s="41">
        <v>29.55</v>
      </c>
      <c r="C125" s="41">
        <v>29.43</v>
      </c>
    </row>
    <row r="126" spans="1:3" x14ac:dyDescent="0.35">
      <c r="A126" s="149">
        <v>38139</v>
      </c>
      <c r="B126" s="41">
        <v>27</v>
      </c>
      <c r="C126" s="41">
        <v>27</v>
      </c>
    </row>
    <row r="127" spans="1:3" x14ac:dyDescent="0.35">
      <c r="A127" s="149">
        <v>38169</v>
      </c>
      <c r="B127" s="41">
        <v>27.04</v>
      </c>
      <c r="C127" s="41">
        <v>26.99</v>
      </c>
    </row>
    <row r="128" spans="1:3" x14ac:dyDescent="0.35">
      <c r="A128" s="149">
        <v>38200</v>
      </c>
      <c r="B128" s="41">
        <v>26.59</v>
      </c>
      <c r="C128" s="41">
        <v>26.53</v>
      </c>
    </row>
    <row r="129" spans="1:3" x14ac:dyDescent="0.35">
      <c r="A129" s="149">
        <v>38231</v>
      </c>
      <c r="B129" s="41">
        <v>28.62</v>
      </c>
      <c r="C129" s="41">
        <v>28.56</v>
      </c>
    </row>
    <row r="130" spans="1:3" x14ac:dyDescent="0.35">
      <c r="A130" s="149">
        <v>38261</v>
      </c>
      <c r="B130" s="41">
        <v>28.83</v>
      </c>
      <c r="C130" s="41">
        <v>28.81</v>
      </c>
    </row>
    <row r="131" spans="1:3" x14ac:dyDescent="0.35">
      <c r="A131" s="149">
        <v>38292</v>
      </c>
      <c r="B131" s="41">
        <v>31.7</v>
      </c>
      <c r="C131" s="41">
        <v>31.69</v>
      </c>
    </row>
    <row r="132" spans="1:3" x14ac:dyDescent="0.35">
      <c r="A132" s="149">
        <v>38322</v>
      </c>
      <c r="B132" s="41">
        <v>30.79</v>
      </c>
      <c r="C132" s="41">
        <v>30.52</v>
      </c>
    </row>
    <row r="133" spans="1:3" x14ac:dyDescent="0.35">
      <c r="A133" s="149">
        <v>38353</v>
      </c>
      <c r="B133" s="41">
        <v>29.66</v>
      </c>
      <c r="C133" s="41">
        <v>29.37</v>
      </c>
    </row>
    <row r="134" spans="1:3" x14ac:dyDescent="0.35">
      <c r="A134" s="149">
        <v>38384</v>
      </c>
      <c r="B134" s="41">
        <v>29.04</v>
      </c>
      <c r="C134" s="41">
        <v>28.76</v>
      </c>
    </row>
    <row r="135" spans="1:3" x14ac:dyDescent="0.35">
      <c r="A135" s="149">
        <v>38412</v>
      </c>
      <c r="B135" s="41">
        <v>29.33</v>
      </c>
      <c r="C135" s="41">
        <v>29.3</v>
      </c>
    </row>
    <row r="136" spans="1:3" x14ac:dyDescent="0.35">
      <c r="A136" s="149">
        <v>38443</v>
      </c>
      <c r="B136" s="41">
        <v>31.4</v>
      </c>
      <c r="C136" s="41">
        <v>31</v>
      </c>
    </row>
    <row r="137" spans="1:3" x14ac:dyDescent="0.35">
      <c r="A137" s="149">
        <v>38473</v>
      </c>
      <c r="B137" s="41">
        <v>30.72</v>
      </c>
      <c r="C137" s="41">
        <v>30.3</v>
      </c>
    </row>
    <row r="138" spans="1:3" x14ac:dyDescent="0.35">
      <c r="A138" s="149">
        <v>38504</v>
      </c>
      <c r="B138" s="41">
        <v>34.51</v>
      </c>
      <c r="C138" s="41">
        <v>30.35</v>
      </c>
    </row>
    <row r="139" spans="1:3" x14ac:dyDescent="0.35">
      <c r="A139" s="149">
        <v>38534</v>
      </c>
      <c r="B139" s="41">
        <v>32.61</v>
      </c>
      <c r="C139" s="41">
        <v>28.63</v>
      </c>
    </row>
    <row r="140" spans="1:3" x14ac:dyDescent="0.35">
      <c r="A140" s="149">
        <v>38565</v>
      </c>
      <c r="B140" s="41">
        <v>32.14</v>
      </c>
      <c r="C140" s="41">
        <v>28.18</v>
      </c>
    </row>
    <row r="141" spans="1:3" x14ac:dyDescent="0.35">
      <c r="A141" s="149">
        <v>38596</v>
      </c>
      <c r="B141" s="41">
        <v>28.97</v>
      </c>
      <c r="C141" s="41">
        <v>27.46</v>
      </c>
    </row>
    <row r="142" spans="1:3" x14ac:dyDescent="0.35">
      <c r="A142" s="149">
        <v>38626</v>
      </c>
      <c r="B142" s="41">
        <v>30.99</v>
      </c>
      <c r="C142" s="41">
        <v>29.71</v>
      </c>
    </row>
    <row r="143" spans="1:3" x14ac:dyDescent="0.35">
      <c r="A143" s="149">
        <v>38657</v>
      </c>
      <c r="B143" s="41">
        <v>33.200000000000003</v>
      </c>
      <c r="C143" s="41">
        <v>31.83</v>
      </c>
    </row>
    <row r="144" spans="1:3" x14ac:dyDescent="0.35">
      <c r="A144" s="149">
        <v>38687</v>
      </c>
      <c r="B144" s="41">
        <v>31.18</v>
      </c>
      <c r="C144" s="41">
        <v>30.77</v>
      </c>
    </row>
    <row r="145" spans="1:3" x14ac:dyDescent="0.35">
      <c r="A145" s="149">
        <v>38718</v>
      </c>
      <c r="B145" s="41">
        <v>31.72</v>
      </c>
      <c r="C145" s="41">
        <v>29.33</v>
      </c>
    </row>
    <row r="146" spans="1:3" x14ac:dyDescent="0.35">
      <c r="A146" s="149">
        <v>38749</v>
      </c>
      <c r="B146" s="41">
        <v>29.86</v>
      </c>
      <c r="C146" s="41">
        <v>27.55</v>
      </c>
    </row>
    <row r="147" spans="1:3" x14ac:dyDescent="0.35">
      <c r="A147" s="149">
        <v>38777</v>
      </c>
      <c r="B147" s="41">
        <v>32.659999999999997</v>
      </c>
      <c r="C147" s="41">
        <v>30.64</v>
      </c>
    </row>
    <row r="148" spans="1:3" x14ac:dyDescent="0.35">
      <c r="A148" s="149">
        <v>38808</v>
      </c>
      <c r="B148" s="41">
        <v>31.7</v>
      </c>
      <c r="C148" s="41">
        <v>30.88</v>
      </c>
    </row>
    <row r="149" spans="1:3" x14ac:dyDescent="0.35">
      <c r="A149" s="149">
        <v>38838</v>
      </c>
      <c r="B149" s="41">
        <v>35.25</v>
      </c>
      <c r="C149" s="41">
        <v>34.42</v>
      </c>
    </row>
    <row r="150" spans="1:3" x14ac:dyDescent="0.35">
      <c r="A150" s="149">
        <v>38869</v>
      </c>
      <c r="B150" s="41">
        <v>37.4</v>
      </c>
      <c r="C150" s="41">
        <v>34.43</v>
      </c>
    </row>
    <row r="151" spans="1:3" x14ac:dyDescent="0.35">
      <c r="A151" s="149">
        <v>38899</v>
      </c>
      <c r="B151" s="41">
        <v>37.28</v>
      </c>
      <c r="C151" s="41">
        <v>33.49</v>
      </c>
    </row>
    <row r="152" spans="1:3" x14ac:dyDescent="0.35">
      <c r="A152" s="149">
        <v>38930</v>
      </c>
      <c r="B152" s="41">
        <v>33.450000000000003</v>
      </c>
      <c r="C152" s="41">
        <v>29.59</v>
      </c>
    </row>
    <row r="153" spans="1:3" x14ac:dyDescent="0.35">
      <c r="A153" s="149">
        <v>38961</v>
      </c>
      <c r="B153" s="41">
        <v>33.68</v>
      </c>
      <c r="C153" s="41">
        <v>29.72</v>
      </c>
    </row>
    <row r="154" spans="1:3" x14ac:dyDescent="0.35">
      <c r="A154" s="149">
        <v>38991</v>
      </c>
      <c r="B154" s="41">
        <v>34.99</v>
      </c>
      <c r="C154" s="41">
        <v>32.6</v>
      </c>
    </row>
    <row r="155" spans="1:3" x14ac:dyDescent="0.35">
      <c r="A155" s="149">
        <v>39022</v>
      </c>
      <c r="B155" s="41">
        <v>37.130000000000003</v>
      </c>
      <c r="C155" s="41">
        <v>34.630000000000003</v>
      </c>
    </row>
    <row r="156" spans="1:3" x14ac:dyDescent="0.35">
      <c r="A156" s="149">
        <v>39052</v>
      </c>
      <c r="B156" s="41">
        <v>33.979999999999997</v>
      </c>
      <c r="C156" s="41">
        <v>33.729999999999997</v>
      </c>
    </row>
    <row r="157" spans="1:3" x14ac:dyDescent="0.35">
      <c r="A157" s="149">
        <v>39083</v>
      </c>
      <c r="B157" s="41">
        <v>36.67</v>
      </c>
      <c r="C157" s="41">
        <v>32.81</v>
      </c>
    </row>
    <row r="158" spans="1:3" x14ac:dyDescent="0.35">
      <c r="A158" s="149">
        <v>39114</v>
      </c>
      <c r="B158" s="41">
        <v>38.94</v>
      </c>
      <c r="C158" s="41">
        <v>34.909999999999997</v>
      </c>
    </row>
    <row r="159" spans="1:3" x14ac:dyDescent="0.35">
      <c r="A159" s="149">
        <v>39142</v>
      </c>
      <c r="B159" s="41">
        <v>45.31</v>
      </c>
      <c r="C159" s="41">
        <v>39.340000000000003</v>
      </c>
    </row>
    <row r="160" spans="1:3" x14ac:dyDescent="0.35">
      <c r="A160" s="149">
        <v>39173</v>
      </c>
      <c r="B160" s="41">
        <v>43.51</v>
      </c>
      <c r="C160" s="41">
        <v>39.53</v>
      </c>
    </row>
    <row r="161" spans="1:3" x14ac:dyDescent="0.35">
      <c r="A161" s="149">
        <v>39203</v>
      </c>
      <c r="B161" s="41">
        <v>44.27</v>
      </c>
      <c r="C161" s="41">
        <v>38.94</v>
      </c>
    </row>
    <row r="162" spans="1:3" x14ac:dyDescent="0.35">
      <c r="A162" s="149">
        <v>39234</v>
      </c>
      <c r="B162" s="41">
        <v>40.700000000000003</v>
      </c>
      <c r="C162" s="41">
        <v>35.53</v>
      </c>
    </row>
    <row r="163" spans="1:3" x14ac:dyDescent="0.35">
      <c r="A163" s="149">
        <v>39264</v>
      </c>
      <c r="B163" s="41">
        <v>41.43</v>
      </c>
      <c r="C163" s="41">
        <v>36.15</v>
      </c>
    </row>
    <row r="164" spans="1:3" x14ac:dyDescent="0.35">
      <c r="A164" s="149">
        <v>39295</v>
      </c>
      <c r="B164" s="41">
        <v>37.229999999999997</v>
      </c>
      <c r="C164" s="41">
        <v>33.450000000000003</v>
      </c>
    </row>
    <row r="165" spans="1:3" x14ac:dyDescent="0.35">
      <c r="A165" s="149">
        <v>39326</v>
      </c>
      <c r="B165" s="41">
        <v>35.4</v>
      </c>
      <c r="C165" s="41">
        <v>31.72</v>
      </c>
    </row>
    <row r="166" spans="1:3" x14ac:dyDescent="0.35">
      <c r="A166" s="149">
        <v>39356</v>
      </c>
      <c r="B166" s="41">
        <v>41.92</v>
      </c>
      <c r="C166" s="41">
        <v>34.29</v>
      </c>
    </row>
    <row r="167" spans="1:3" x14ac:dyDescent="0.35">
      <c r="A167" s="149">
        <v>39387</v>
      </c>
      <c r="B167" s="41">
        <v>52.46</v>
      </c>
      <c r="C167" s="41">
        <v>42.05</v>
      </c>
    </row>
    <row r="168" spans="1:3" x14ac:dyDescent="0.35">
      <c r="A168" s="149">
        <v>39417</v>
      </c>
      <c r="B168" s="41">
        <v>54.92</v>
      </c>
      <c r="C168" s="41">
        <v>42.21</v>
      </c>
    </row>
    <row r="169" spans="1:3" x14ac:dyDescent="0.35">
      <c r="A169" s="149">
        <v>39448</v>
      </c>
      <c r="B169" s="41">
        <v>48.64</v>
      </c>
      <c r="C169" s="41">
        <v>41.66</v>
      </c>
    </row>
    <row r="170" spans="1:3" x14ac:dyDescent="0.35">
      <c r="A170" s="149">
        <v>39479</v>
      </c>
      <c r="B170" s="41">
        <v>38.159999999999997</v>
      </c>
      <c r="C170" s="41">
        <v>34.17</v>
      </c>
    </row>
    <row r="171" spans="1:3" x14ac:dyDescent="0.35">
      <c r="A171" s="149">
        <v>39508</v>
      </c>
      <c r="B171" s="41">
        <v>39.79</v>
      </c>
      <c r="C171" s="41">
        <v>38.32</v>
      </c>
    </row>
    <row r="172" spans="1:3" x14ac:dyDescent="0.35">
      <c r="A172" s="149">
        <v>39539</v>
      </c>
      <c r="B172" s="41">
        <v>44.43</v>
      </c>
      <c r="C172" s="41">
        <v>40.020000000000003</v>
      </c>
    </row>
    <row r="173" spans="1:3" x14ac:dyDescent="0.35">
      <c r="A173" s="149">
        <v>39569</v>
      </c>
      <c r="B173" s="41">
        <v>55.59</v>
      </c>
      <c r="C173" s="41">
        <v>47.47</v>
      </c>
    </row>
    <row r="174" spans="1:3" x14ac:dyDescent="0.35">
      <c r="A174" s="149">
        <v>39600</v>
      </c>
      <c r="B174" s="41">
        <v>57.22</v>
      </c>
      <c r="C174" s="41">
        <v>48.95</v>
      </c>
    </row>
    <row r="175" spans="1:3" x14ac:dyDescent="0.35">
      <c r="A175" s="149">
        <v>39630</v>
      </c>
      <c r="B175" s="41">
        <v>53.72</v>
      </c>
      <c r="C175" s="41">
        <v>48.4</v>
      </c>
    </row>
    <row r="176" spans="1:3" x14ac:dyDescent="0.35">
      <c r="A176" s="149">
        <v>39661</v>
      </c>
      <c r="B176" s="41">
        <v>45.82</v>
      </c>
      <c r="C176" s="41">
        <v>44.21</v>
      </c>
    </row>
    <row r="177" spans="1:3" x14ac:dyDescent="0.35">
      <c r="A177" s="149">
        <v>39692</v>
      </c>
      <c r="B177" s="41">
        <v>47.77</v>
      </c>
      <c r="C177" s="41">
        <v>44.74</v>
      </c>
    </row>
    <row r="178" spans="1:3" x14ac:dyDescent="0.35">
      <c r="A178" s="149">
        <v>39722</v>
      </c>
      <c r="B178" s="41">
        <v>49.28</v>
      </c>
      <c r="C178" s="41">
        <v>46.11</v>
      </c>
    </row>
    <row r="179" spans="1:3" x14ac:dyDescent="0.35">
      <c r="A179" s="149">
        <v>39753</v>
      </c>
      <c r="B179" s="41">
        <v>48.73</v>
      </c>
      <c r="C179" s="41">
        <v>45.53</v>
      </c>
    </row>
    <row r="180" spans="1:3" x14ac:dyDescent="0.35">
      <c r="A180" s="149">
        <v>39783</v>
      </c>
      <c r="B180" s="41">
        <v>46.16</v>
      </c>
      <c r="C180" s="41">
        <v>45.98</v>
      </c>
    </row>
    <row r="181" spans="1:3" x14ac:dyDescent="0.35">
      <c r="A181" s="149">
        <v>39814</v>
      </c>
      <c r="B181" s="41">
        <v>40.85</v>
      </c>
      <c r="C181" s="41">
        <v>40.700000000000003</v>
      </c>
    </row>
    <row r="182" spans="1:3" x14ac:dyDescent="0.35">
      <c r="A182" s="149">
        <v>39845</v>
      </c>
      <c r="B182" s="41">
        <v>41.77</v>
      </c>
      <c r="C182" s="41">
        <v>39</v>
      </c>
    </row>
    <row r="183" spans="1:3" x14ac:dyDescent="0.35">
      <c r="A183" s="149">
        <v>39873</v>
      </c>
      <c r="B183" s="41">
        <v>40.11</v>
      </c>
      <c r="C183" s="41">
        <v>34.28</v>
      </c>
    </row>
    <row r="184" spans="1:3" x14ac:dyDescent="0.35">
      <c r="A184" s="149">
        <v>39904</v>
      </c>
      <c r="B184" s="41">
        <v>39.24</v>
      </c>
      <c r="C184" s="41">
        <v>33.39</v>
      </c>
    </row>
    <row r="185" spans="1:3" x14ac:dyDescent="0.35">
      <c r="A185" s="149">
        <v>39934</v>
      </c>
      <c r="B185" s="41">
        <v>37.229999999999997</v>
      </c>
      <c r="C185" s="41">
        <v>34</v>
      </c>
    </row>
    <row r="186" spans="1:3" x14ac:dyDescent="0.35">
      <c r="A186" s="149">
        <v>39965</v>
      </c>
      <c r="B186" s="41">
        <v>33.83</v>
      </c>
      <c r="C186" s="41">
        <v>33.6</v>
      </c>
    </row>
    <row r="187" spans="1:3" x14ac:dyDescent="0.35">
      <c r="A187" s="149">
        <v>39995</v>
      </c>
      <c r="B187" s="41">
        <v>36.11</v>
      </c>
      <c r="C187" s="41">
        <v>36</v>
      </c>
    </row>
    <row r="188" spans="1:3" x14ac:dyDescent="0.35">
      <c r="A188" s="149">
        <v>40026</v>
      </c>
      <c r="B188" s="41">
        <v>37.08</v>
      </c>
      <c r="C188" s="41">
        <v>37.01</v>
      </c>
    </row>
    <row r="189" spans="1:3" x14ac:dyDescent="0.35">
      <c r="A189" s="149">
        <v>40057</v>
      </c>
      <c r="B189" s="41">
        <v>40.020000000000003</v>
      </c>
      <c r="C189" s="41">
        <v>37.79</v>
      </c>
    </row>
    <row r="190" spans="1:3" x14ac:dyDescent="0.35">
      <c r="A190" s="149">
        <v>40087</v>
      </c>
      <c r="B190" s="41">
        <v>41.41</v>
      </c>
      <c r="C190" s="41">
        <v>39.159999999999997</v>
      </c>
    </row>
    <row r="191" spans="1:3" x14ac:dyDescent="0.35">
      <c r="A191" s="149">
        <v>40118</v>
      </c>
      <c r="B191" s="41">
        <v>41.36</v>
      </c>
      <c r="C191" s="41">
        <v>38.950000000000003</v>
      </c>
    </row>
    <row r="192" spans="1:3" x14ac:dyDescent="0.35">
      <c r="A192" s="149">
        <v>40148</v>
      </c>
      <c r="B192" s="41">
        <v>39.71</v>
      </c>
      <c r="C192" s="41">
        <v>39.53</v>
      </c>
    </row>
    <row r="193" spans="1:3" x14ac:dyDescent="0.35">
      <c r="A193" s="149">
        <v>40179</v>
      </c>
      <c r="B193" s="41">
        <v>37.409999999999997</v>
      </c>
      <c r="C193" s="41">
        <v>37.26</v>
      </c>
    </row>
    <row r="194" spans="1:3" x14ac:dyDescent="0.35">
      <c r="A194" s="149">
        <v>40210</v>
      </c>
      <c r="B194" s="41">
        <v>37.799999999999997</v>
      </c>
      <c r="C194" s="41">
        <v>37.799999999999997</v>
      </c>
    </row>
    <row r="195" spans="1:3" x14ac:dyDescent="0.35">
      <c r="A195" s="149">
        <v>40238</v>
      </c>
      <c r="B195" s="41">
        <v>40.36</v>
      </c>
      <c r="C195" s="41">
        <v>40.35</v>
      </c>
    </row>
    <row r="196" spans="1:3" x14ac:dyDescent="0.35">
      <c r="A196" s="149">
        <v>40269</v>
      </c>
      <c r="B196" s="41">
        <v>41.52</v>
      </c>
      <c r="C196" s="41">
        <v>41.36</v>
      </c>
    </row>
    <row r="197" spans="1:3" x14ac:dyDescent="0.35">
      <c r="A197" s="149">
        <v>40299</v>
      </c>
      <c r="B197" s="41">
        <v>44.79</v>
      </c>
      <c r="C197" s="41">
        <v>44.51</v>
      </c>
    </row>
    <row r="198" spans="1:3" x14ac:dyDescent="0.35">
      <c r="A198" s="149">
        <v>40330</v>
      </c>
      <c r="B198" s="41">
        <v>45.21</v>
      </c>
      <c r="C198" s="41">
        <v>44.06</v>
      </c>
    </row>
    <row r="199" spans="1:3" x14ac:dyDescent="0.35">
      <c r="A199" s="149">
        <v>40360</v>
      </c>
      <c r="B199" s="41">
        <v>46.98</v>
      </c>
      <c r="C199" s="41">
        <v>45.99</v>
      </c>
    </row>
    <row r="200" spans="1:3" x14ac:dyDescent="0.35">
      <c r="A200" s="149">
        <v>40391</v>
      </c>
      <c r="B200" s="41">
        <v>44.39</v>
      </c>
      <c r="C200" s="41">
        <v>43.24</v>
      </c>
    </row>
    <row r="201" spans="1:3" x14ac:dyDescent="0.35">
      <c r="A201" s="149">
        <v>40422</v>
      </c>
      <c r="B201" s="41">
        <v>44.71</v>
      </c>
      <c r="C201" s="41">
        <v>44.12</v>
      </c>
    </row>
    <row r="202" spans="1:3" x14ac:dyDescent="0.35">
      <c r="A202" s="149">
        <v>40452</v>
      </c>
      <c r="B202" s="41">
        <v>46.21</v>
      </c>
      <c r="C202" s="41">
        <v>45.62</v>
      </c>
    </row>
    <row r="203" spans="1:3" x14ac:dyDescent="0.35">
      <c r="A203" s="149">
        <v>40483</v>
      </c>
      <c r="B203" s="41">
        <v>48.61</v>
      </c>
      <c r="C203" s="41">
        <v>48.3</v>
      </c>
    </row>
    <row r="204" spans="1:3" x14ac:dyDescent="0.35">
      <c r="A204" s="149">
        <v>40513</v>
      </c>
      <c r="B204" s="41">
        <v>48.8</v>
      </c>
      <c r="C204" s="41">
        <v>47.74</v>
      </c>
    </row>
    <row r="205" spans="1:3" x14ac:dyDescent="0.35">
      <c r="A205" s="149">
        <v>40544</v>
      </c>
      <c r="B205" s="41">
        <v>46.9</v>
      </c>
      <c r="C205" s="41">
        <v>45.83</v>
      </c>
    </row>
    <row r="206" spans="1:3" x14ac:dyDescent="0.35">
      <c r="A206" s="149">
        <v>40575</v>
      </c>
      <c r="B206" s="41">
        <v>44.46</v>
      </c>
      <c r="C206" s="41">
        <v>43.39</v>
      </c>
    </row>
    <row r="207" spans="1:3" x14ac:dyDescent="0.35">
      <c r="A207" s="149">
        <v>40603</v>
      </c>
      <c r="B207" s="41">
        <v>46.57</v>
      </c>
      <c r="C207" s="41">
        <v>44.7</v>
      </c>
    </row>
    <row r="208" spans="1:3" x14ac:dyDescent="0.35">
      <c r="A208" s="149">
        <v>40634</v>
      </c>
      <c r="B208" s="41">
        <v>45.61</v>
      </c>
      <c r="C208" s="41">
        <v>43.75</v>
      </c>
    </row>
    <row r="209" spans="1:3" x14ac:dyDescent="0.35">
      <c r="A209" s="149">
        <v>40664</v>
      </c>
      <c r="B209" s="41">
        <v>49.4</v>
      </c>
      <c r="C209" s="41">
        <v>47.55</v>
      </c>
    </row>
    <row r="210" spans="1:3" x14ac:dyDescent="0.35">
      <c r="A210" s="149">
        <v>40695</v>
      </c>
      <c r="B210" s="41">
        <v>46.72</v>
      </c>
      <c r="C210" s="41">
        <v>46.71</v>
      </c>
    </row>
    <row r="211" spans="1:3" x14ac:dyDescent="0.35">
      <c r="A211" s="149">
        <v>40725</v>
      </c>
      <c r="B211" s="41">
        <v>49.97</v>
      </c>
      <c r="C211" s="41">
        <v>49.96</v>
      </c>
    </row>
    <row r="212" spans="1:3" x14ac:dyDescent="0.35">
      <c r="A212" s="149">
        <v>40756</v>
      </c>
      <c r="B212" s="41">
        <v>49.71</v>
      </c>
      <c r="C212" s="41">
        <v>49.44</v>
      </c>
    </row>
    <row r="213" spans="1:3" x14ac:dyDescent="0.35">
      <c r="A213" s="149">
        <v>40787</v>
      </c>
      <c r="B213" s="41">
        <v>53.42</v>
      </c>
      <c r="C213" s="41">
        <v>53.16</v>
      </c>
    </row>
    <row r="214" spans="1:3" x14ac:dyDescent="0.35">
      <c r="A214" s="149">
        <v>40817</v>
      </c>
      <c r="B214" s="41">
        <v>54.35</v>
      </c>
      <c r="C214" s="41">
        <v>54.1</v>
      </c>
    </row>
    <row r="215" spans="1:3" x14ac:dyDescent="0.35">
      <c r="A215" s="149">
        <v>40848</v>
      </c>
      <c r="B215" s="41">
        <v>54.27</v>
      </c>
      <c r="C215" s="41">
        <v>54.27</v>
      </c>
    </row>
    <row r="216" spans="1:3" x14ac:dyDescent="0.35">
      <c r="A216" s="149">
        <v>40878</v>
      </c>
      <c r="B216" s="41">
        <v>51.41</v>
      </c>
      <c r="C216" s="41">
        <v>51.07</v>
      </c>
    </row>
    <row r="217" spans="1:3" x14ac:dyDescent="0.35">
      <c r="A217" s="149">
        <v>40909</v>
      </c>
      <c r="B217" s="41">
        <v>49.41</v>
      </c>
      <c r="C217" s="41">
        <v>49.07</v>
      </c>
    </row>
    <row r="218" spans="1:3" x14ac:dyDescent="0.35">
      <c r="A218" s="149">
        <v>40940</v>
      </c>
      <c r="B218" s="41">
        <v>49.06</v>
      </c>
      <c r="C218" s="41">
        <v>48.71</v>
      </c>
    </row>
    <row r="219" spans="1:3" x14ac:dyDescent="0.35">
      <c r="A219" s="149">
        <v>40969</v>
      </c>
      <c r="B219" s="41">
        <v>48.78</v>
      </c>
      <c r="C219" s="41">
        <v>48.78</v>
      </c>
    </row>
    <row r="220" spans="1:3" x14ac:dyDescent="0.35">
      <c r="A220" s="149">
        <v>41000</v>
      </c>
      <c r="B220" s="41">
        <v>48.7</v>
      </c>
      <c r="C220" s="41">
        <v>48.67</v>
      </c>
    </row>
    <row r="221" spans="1:3" x14ac:dyDescent="0.35">
      <c r="A221" s="149">
        <v>41030</v>
      </c>
      <c r="B221" s="41">
        <v>48.94</v>
      </c>
      <c r="C221" s="41">
        <v>48.81</v>
      </c>
    </row>
    <row r="222" spans="1:3" x14ac:dyDescent="0.35">
      <c r="A222" s="149">
        <v>41061</v>
      </c>
      <c r="B222" s="41">
        <v>48.48</v>
      </c>
      <c r="C222" s="41">
        <v>48.15</v>
      </c>
    </row>
    <row r="223" spans="1:3" x14ac:dyDescent="0.35">
      <c r="A223" s="149">
        <v>41091</v>
      </c>
      <c r="B223" s="41">
        <v>48.69</v>
      </c>
      <c r="C223" s="41">
        <v>48.39</v>
      </c>
    </row>
    <row r="224" spans="1:3" x14ac:dyDescent="0.35">
      <c r="A224" s="149">
        <v>41122</v>
      </c>
      <c r="B224" s="41">
        <v>49.13</v>
      </c>
      <c r="C224" s="41">
        <v>48.93</v>
      </c>
    </row>
    <row r="225" spans="1:3" x14ac:dyDescent="0.35">
      <c r="A225" s="149">
        <v>41153</v>
      </c>
      <c r="B225" s="41">
        <v>50.26</v>
      </c>
      <c r="C225" s="41">
        <v>48.6</v>
      </c>
    </row>
    <row r="226" spans="1:3" x14ac:dyDescent="0.35">
      <c r="A226" s="149">
        <v>41183</v>
      </c>
      <c r="B226" s="41">
        <v>54.77</v>
      </c>
      <c r="C226" s="41">
        <v>53.11</v>
      </c>
    </row>
    <row r="227" spans="1:3" x14ac:dyDescent="0.35">
      <c r="A227" s="149">
        <v>41214</v>
      </c>
      <c r="B227" s="41">
        <v>54.05</v>
      </c>
      <c r="C227" s="41">
        <v>52.39</v>
      </c>
    </row>
    <row r="228" spans="1:3" x14ac:dyDescent="0.35">
      <c r="A228" s="149">
        <v>41244</v>
      </c>
      <c r="B228" s="41">
        <v>50.33</v>
      </c>
      <c r="C228" s="41">
        <v>50.33</v>
      </c>
    </row>
    <row r="229" spans="1:3" x14ac:dyDescent="0.35">
      <c r="A229" s="149">
        <v>41275</v>
      </c>
      <c r="B229" s="41">
        <v>47.4</v>
      </c>
      <c r="C229" s="41">
        <v>47.4</v>
      </c>
    </row>
    <row r="230" spans="1:3" x14ac:dyDescent="0.35">
      <c r="A230" s="149">
        <v>41306</v>
      </c>
      <c r="B230" s="41">
        <v>45.56</v>
      </c>
      <c r="C230" s="41">
        <v>45.56</v>
      </c>
    </row>
    <row r="231" spans="1:3" x14ac:dyDescent="0.35">
      <c r="A231" s="149">
        <v>41334</v>
      </c>
      <c r="B231" s="41">
        <v>47.77</v>
      </c>
      <c r="C231" s="41">
        <v>47.77</v>
      </c>
    </row>
    <row r="232" spans="1:3" x14ac:dyDescent="0.35">
      <c r="A232" s="149">
        <v>41365</v>
      </c>
      <c r="B232" s="41">
        <v>48.06</v>
      </c>
      <c r="C232" s="41">
        <v>48.06</v>
      </c>
    </row>
    <row r="233" spans="1:3" x14ac:dyDescent="0.35">
      <c r="A233" s="149">
        <v>41395</v>
      </c>
      <c r="B233" s="41">
        <v>47.26</v>
      </c>
      <c r="C233" s="41">
        <v>47.26</v>
      </c>
    </row>
    <row r="234" spans="1:3" x14ac:dyDescent="0.35">
      <c r="A234" s="149">
        <v>41426</v>
      </c>
      <c r="B234" s="41">
        <v>45.51</v>
      </c>
      <c r="C234" s="41">
        <v>45.51</v>
      </c>
    </row>
    <row r="235" spans="1:3" x14ac:dyDescent="0.35">
      <c r="A235" s="149">
        <v>41456</v>
      </c>
      <c r="B235" s="41">
        <v>46.3</v>
      </c>
      <c r="C235" s="41">
        <v>45.76</v>
      </c>
    </row>
    <row r="236" spans="1:3" x14ac:dyDescent="0.35">
      <c r="A236" s="149">
        <v>41487</v>
      </c>
      <c r="B236" s="41">
        <v>47.48</v>
      </c>
      <c r="C236" s="41">
        <v>46.94</v>
      </c>
    </row>
    <row r="237" spans="1:3" x14ac:dyDescent="0.35">
      <c r="A237" s="149">
        <v>41518</v>
      </c>
      <c r="B237" s="41">
        <v>50.84</v>
      </c>
      <c r="C237" s="41">
        <v>50.29</v>
      </c>
    </row>
    <row r="238" spans="1:3" x14ac:dyDescent="0.35">
      <c r="A238" s="149">
        <v>41548</v>
      </c>
      <c r="B238" s="41">
        <v>50.28</v>
      </c>
      <c r="C238" s="41">
        <v>50.27</v>
      </c>
    </row>
    <row r="239" spans="1:3" x14ac:dyDescent="0.35">
      <c r="A239" s="149">
        <v>41579</v>
      </c>
      <c r="B239" s="41">
        <v>52.28</v>
      </c>
      <c r="C239" s="41">
        <v>52.28</v>
      </c>
    </row>
    <row r="240" spans="1:3" x14ac:dyDescent="0.35">
      <c r="A240" s="149">
        <v>41609</v>
      </c>
      <c r="B240" s="41">
        <v>49.41</v>
      </c>
      <c r="C240" s="41">
        <v>48.85</v>
      </c>
    </row>
    <row r="241" spans="1:3" x14ac:dyDescent="0.35">
      <c r="A241" s="149">
        <v>41640</v>
      </c>
      <c r="B241" s="41">
        <v>48.1</v>
      </c>
      <c r="C241" s="41">
        <v>47.49</v>
      </c>
    </row>
    <row r="242" spans="1:3" x14ac:dyDescent="0.35">
      <c r="A242" s="149">
        <v>41671</v>
      </c>
      <c r="B242" s="41">
        <v>45.09</v>
      </c>
      <c r="C242" s="41">
        <v>43.57</v>
      </c>
    </row>
    <row r="243" spans="1:3" x14ac:dyDescent="0.35">
      <c r="A243" s="149">
        <v>41699</v>
      </c>
      <c r="B243" s="41">
        <v>45.45</v>
      </c>
      <c r="C243" s="41">
        <v>44.49</v>
      </c>
    </row>
    <row r="244" spans="1:3" x14ac:dyDescent="0.35">
      <c r="A244" s="149">
        <v>41730</v>
      </c>
      <c r="B244" s="41">
        <v>42.09</v>
      </c>
      <c r="C244" s="41">
        <v>41.19</v>
      </c>
    </row>
    <row r="245" spans="1:3" x14ac:dyDescent="0.35">
      <c r="A245" s="149">
        <v>41760</v>
      </c>
      <c r="B245" s="41">
        <v>45.48</v>
      </c>
      <c r="C245" s="41">
        <v>44.68</v>
      </c>
    </row>
    <row r="246" spans="1:3" x14ac:dyDescent="0.35">
      <c r="A246" s="149">
        <v>41791</v>
      </c>
      <c r="B246" s="41">
        <v>44.88</v>
      </c>
      <c r="C246" s="41">
        <v>43.11</v>
      </c>
    </row>
    <row r="247" spans="1:3" x14ac:dyDescent="0.35">
      <c r="A247" s="149">
        <v>41821</v>
      </c>
      <c r="B247" s="41">
        <v>50.8</v>
      </c>
      <c r="C247" s="41">
        <v>47.81</v>
      </c>
    </row>
    <row r="248" spans="1:3" x14ac:dyDescent="0.35">
      <c r="A248" s="149">
        <v>41852</v>
      </c>
      <c r="B248" s="41">
        <v>49.18</v>
      </c>
      <c r="C248" s="41">
        <v>47</v>
      </c>
    </row>
    <row r="249" spans="1:3" x14ac:dyDescent="0.35">
      <c r="A249" s="149">
        <v>41883</v>
      </c>
      <c r="B249" s="41">
        <v>53.09</v>
      </c>
      <c r="C249" s="41">
        <v>51.87</v>
      </c>
    </row>
    <row r="250" spans="1:3" x14ac:dyDescent="0.35">
      <c r="A250" s="149">
        <v>41913</v>
      </c>
      <c r="B250" s="41">
        <v>55.22</v>
      </c>
      <c r="C250" s="41">
        <v>55.22</v>
      </c>
    </row>
    <row r="251" spans="1:3" x14ac:dyDescent="0.35">
      <c r="A251" s="149">
        <v>41944</v>
      </c>
      <c r="B251" s="41">
        <v>56.1</v>
      </c>
      <c r="C251" s="41">
        <v>56.1</v>
      </c>
    </row>
    <row r="252" spans="1:3" x14ac:dyDescent="0.35">
      <c r="A252" s="149">
        <v>41974</v>
      </c>
      <c r="B252" s="41">
        <v>53.93</v>
      </c>
      <c r="C252" s="41">
        <v>53.93</v>
      </c>
    </row>
    <row r="253" spans="1:3" x14ac:dyDescent="0.35">
      <c r="A253" s="149">
        <v>42005</v>
      </c>
      <c r="B253" s="41">
        <v>49.88</v>
      </c>
      <c r="C253" s="41">
        <v>49.88</v>
      </c>
    </row>
    <row r="254" spans="1:3" x14ac:dyDescent="0.35">
      <c r="A254" s="149">
        <v>42036</v>
      </c>
      <c r="B254" s="41">
        <v>49.89</v>
      </c>
      <c r="C254" s="41">
        <v>49.89</v>
      </c>
    </row>
    <row r="255" spans="1:3" x14ac:dyDescent="0.35">
      <c r="A255" s="149">
        <v>42064</v>
      </c>
      <c r="B255" s="41">
        <v>54.84</v>
      </c>
      <c r="C255" s="41">
        <v>54.82</v>
      </c>
    </row>
    <row r="256" spans="1:3" x14ac:dyDescent="0.35">
      <c r="A256" s="149">
        <v>42095</v>
      </c>
      <c r="B256" s="41">
        <v>57.29</v>
      </c>
      <c r="C256" s="41">
        <v>57.27</v>
      </c>
    </row>
    <row r="257" spans="1:3" x14ac:dyDescent="0.35">
      <c r="A257" s="149">
        <v>42125</v>
      </c>
      <c r="B257" s="41">
        <v>58.72</v>
      </c>
      <c r="C257" s="41">
        <v>58.31</v>
      </c>
    </row>
    <row r="258" spans="1:3" x14ac:dyDescent="0.35">
      <c r="A258" s="149">
        <v>42156</v>
      </c>
      <c r="B258" s="41">
        <v>56.33</v>
      </c>
      <c r="C258" s="41">
        <v>55.79</v>
      </c>
    </row>
    <row r="259" spans="1:3" x14ac:dyDescent="0.35">
      <c r="A259" s="149">
        <v>42186</v>
      </c>
      <c r="B259" s="41">
        <v>54.77</v>
      </c>
      <c r="C259" s="41">
        <v>54.19</v>
      </c>
    </row>
    <row r="260" spans="1:3" x14ac:dyDescent="0.35">
      <c r="A260" s="149">
        <v>42217</v>
      </c>
      <c r="B260" s="41">
        <v>52.43</v>
      </c>
      <c r="C260" s="41">
        <v>52.25</v>
      </c>
    </row>
    <row r="261" spans="1:3" x14ac:dyDescent="0.35">
      <c r="A261" s="149">
        <v>42248</v>
      </c>
      <c r="B261" s="41">
        <v>50.33</v>
      </c>
      <c r="C261" s="41">
        <v>50.29</v>
      </c>
    </row>
    <row r="262" spans="1:3" x14ac:dyDescent="0.35">
      <c r="A262" s="149">
        <v>42278</v>
      </c>
      <c r="B262" s="41">
        <v>49.44</v>
      </c>
      <c r="C262" s="41">
        <v>49.44</v>
      </c>
    </row>
    <row r="263" spans="1:3" x14ac:dyDescent="0.35">
      <c r="A263" s="149">
        <v>42309</v>
      </c>
      <c r="B263" s="41">
        <v>51.4</v>
      </c>
      <c r="C263" s="41">
        <v>51.4</v>
      </c>
    </row>
    <row r="264" spans="1:3" x14ac:dyDescent="0.35">
      <c r="A264" s="149">
        <v>42339</v>
      </c>
      <c r="B264" s="41">
        <v>51.64</v>
      </c>
      <c r="C264" s="41">
        <v>50.93</v>
      </c>
    </row>
    <row r="265" spans="1:3" x14ac:dyDescent="0.35">
      <c r="A265" s="149">
        <v>42370</v>
      </c>
      <c r="B265" s="41">
        <v>51.25</v>
      </c>
      <c r="C265" s="41">
        <v>49.8</v>
      </c>
    </row>
    <row r="266" spans="1:3" x14ac:dyDescent="0.35">
      <c r="A266" s="149">
        <v>42401</v>
      </c>
      <c r="B266" s="41">
        <v>48.21</v>
      </c>
      <c r="C266" s="41">
        <v>46.76</v>
      </c>
    </row>
    <row r="267" spans="1:3" x14ac:dyDescent="0.35">
      <c r="A267" s="149">
        <v>42430</v>
      </c>
      <c r="B267" s="41">
        <v>47.03</v>
      </c>
      <c r="C267" s="41">
        <v>46.29</v>
      </c>
    </row>
    <row r="268" spans="1:3" x14ac:dyDescent="0.35">
      <c r="A268" s="149">
        <v>42461</v>
      </c>
      <c r="B268" s="41">
        <v>47.77</v>
      </c>
      <c r="C268" s="41">
        <v>47.76</v>
      </c>
    </row>
    <row r="269" spans="1:3" x14ac:dyDescent="0.35">
      <c r="A269" s="149">
        <v>42491</v>
      </c>
      <c r="B269" s="41">
        <v>49.53</v>
      </c>
      <c r="C269" s="41">
        <v>49.18</v>
      </c>
    </row>
    <row r="270" spans="1:3" x14ac:dyDescent="0.35">
      <c r="A270" s="149">
        <v>42522</v>
      </c>
      <c r="B270" s="41">
        <v>51.3</v>
      </c>
      <c r="C270" s="41">
        <v>50.96</v>
      </c>
    </row>
    <row r="271" spans="1:3" x14ac:dyDescent="0.35">
      <c r="A271" s="149">
        <v>42552</v>
      </c>
      <c r="B271" s="41">
        <v>50.85</v>
      </c>
      <c r="C271" s="41">
        <v>50.31</v>
      </c>
    </row>
    <row r="272" spans="1:3" x14ac:dyDescent="0.35">
      <c r="A272" s="149">
        <v>42583</v>
      </c>
      <c r="B272" s="41">
        <v>49.98</v>
      </c>
      <c r="C272" s="41">
        <v>49.78</v>
      </c>
    </row>
    <row r="273" spans="1:3" x14ac:dyDescent="0.35">
      <c r="A273" s="149">
        <v>42614</v>
      </c>
      <c r="B273" s="41">
        <v>51.37</v>
      </c>
      <c r="C273" s="41">
        <v>51.17</v>
      </c>
    </row>
    <row r="274" spans="1:3" x14ac:dyDescent="0.35">
      <c r="A274" s="149">
        <v>42644</v>
      </c>
      <c r="B274" s="41">
        <v>54.97</v>
      </c>
      <c r="C274" s="41">
        <v>54.97</v>
      </c>
    </row>
    <row r="275" spans="1:3" x14ac:dyDescent="0.35">
      <c r="A275" s="149">
        <v>42675</v>
      </c>
      <c r="B275" s="41">
        <v>56.33</v>
      </c>
      <c r="C275" s="41">
        <v>56.3</v>
      </c>
    </row>
    <row r="276" spans="1:3" x14ac:dyDescent="0.35">
      <c r="A276" s="149">
        <v>42705</v>
      </c>
      <c r="B276" s="41">
        <v>55.08</v>
      </c>
      <c r="C276" s="41">
        <v>55.03</v>
      </c>
    </row>
    <row r="277" spans="1:3" x14ac:dyDescent="0.35">
      <c r="A277" s="149">
        <v>42736</v>
      </c>
      <c r="B277" s="41">
        <v>50.67</v>
      </c>
      <c r="C277" s="41">
        <v>50.61</v>
      </c>
    </row>
    <row r="278" spans="1:3" x14ac:dyDescent="0.35">
      <c r="A278" s="149">
        <v>42767</v>
      </c>
      <c r="B278" s="41">
        <v>47.62</v>
      </c>
      <c r="C278" s="41">
        <v>46.76</v>
      </c>
    </row>
    <row r="279" spans="1:3" x14ac:dyDescent="0.35">
      <c r="A279" s="149">
        <v>42795</v>
      </c>
      <c r="B279" s="41">
        <v>47.18</v>
      </c>
      <c r="C279" s="41">
        <v>46.28</v>
      </c>
    </row>
    <row r="280" spans="1:3" x14ac:dyDescent="0.35">
      <c r="A280" s="149">
        <v>42826</v>
      </c>
      <c r="B280" s="41">
        <v>49.17</v>
      </c>
      <c r="C280" s="41">
        <v>48.21</v>
      </c>
    </row>
    <row r="281" spans="1:3" x14ac:dyDescent="0.35">
      <c r="A281" s="149">
        <v>42856</v>
      </c>
      <c r="B281" s="41">
        <v>56.91</v>
      </c>
      <c r="C281" s="41">
        <v>56.77</v>
      </c>
    </row>
    <row r="282" spans="1:3" x14ac:dyDescent="0.35">
      <c r="A282" s="149">
        <v>42887</v>
      </c>
      <c r="B282" s="41">
        <v>59.93</v>
      </c>
      <c r="C282" s="41">
        <v>59.66</v>
      </c>
    </row>
    <row r="283" spans="1:3" x14ac:dyDescent="0.35">
      <c r="A283" s="149">
        <v>42917</v>
      </c>
      <c r="B283" s="41">
        <v>58.84</v>
      </c>
      <c r="C283" s="41">
        <v>57.7</v>
      </c>
    </row>
    <row r="284" spans="1:3" x14ac:dyDescent="0.35">
      <c r="A284" s="149">
        <v>42948</v>
      </c>
      <c r="B284" s="41">
        <v>55.66</v>
      </c>
      <c r="C284" s="41">
        <v>54.53</v>
      </c>
    </row>
    <row r="285" spans="1:3" x14ac:dyDescent="0.35">
      <c r="A285" s="149">
        <v>42979</v>
      </c>
      <c r="B285" s="41">
        <v>54.21</v>
      </c>
      <c r="C285" s="41">
        <v>53.27</v>
      </c>
    </row>
    <row r="286" spans="1:3" x14ac:dyDescent="0.35">
      <c r="A286" s="149">
        <v>43009</v>
      </c>
      <c r="B286" s="41">
        <v>60.94</v>
      </c>
      <c r="C286" s="41">
        <v>58.86</v>
      </c>
    </row>
    <row r="287" spans="1:3" x14ac:dyDescent="0.35">
      <c r="A287" s="149">
        <v>43040</v>
      </c>
      <c r="B287" s="41">
        <v>61.52</v>
      </c>
      <c r="C287" s="41">
        <v>59.44</v>
      </c>
    </row>
    <row r="288" spans="1:3" x14ac:dyDescent="0.35">
      <c r="A288" s="149">
        <v>43070</v>
      </c>
      <c r="B288" s="41">
        <v>60.82</v>
      </c>
      <c r="C288" s="41">
        <v>58.16</v>
      </c>
    </row>
    <row r="289" spans="1:3" x14ac:dyDescent="0.35">
      <c r="A289" s="149">
        <v>43101</v>
      </c>
      <c r="B289" s="41">
        <v>57.67</v>
      </c>
      <c r="C289" s="41">
        <v>57.09</v>
      </c>
    </row>
    <row r="290" spans="1:3" x14ac:dyDescent="0.35">
      <c r="A290" s="149">
        <v>43132</v>
      </c>
      <c r="B290" s="41">
        <v>57.72</v>
      </c>
      <c r="C290" s="41">
        <v>57.13</v>
      </c>
    </row>
    <row r="291" spans="1:3" x14ac:dyDescent="0.35">
      <c r="A291" s="149">
        <v>43160</v>
      </c>
      <c r="B291" s="41">
        <v>59.18</v>
      </c>
      <c r="C291" s="41">
        <v>59.18</v>
      </c>
    </row>
    <row r="292" spans="1:3" x14ac:dyDescent="0.35">
      <c r="A292" s="149">
        <v>43191</v>
      </c>
      <c r="B292" s="41">
        <v>57.86</v>
      </c>
      <c r="C292" s="41">
        <v>57.86</v>
      </c>
    </row>
    <row r="293" spans="1:3" x14ac:dyDescent="0.35">
      <c r="A293" s="149">
        <v>43221</v>
      </c>
      <c r="B293" s="41">
        <v>60.57</v>
      </c>
      <c r="C293" s="41">
        <v>60.57</v>
      </c>
    </row>
    <row r="294" spans="1:3" x14ac:dyDescent="0.35">
      <c r="A294" s="149">
        <v>43252</v>
      </c>
      <c r="B294" s="41">
        <v>61.95</v>
      </c>
      <c r="C294" s="41">
        <v>61.95</v>
      </c>
    </row>
    <row r="295" spans="1:3" x14ac:dyDescent="0.35">
      <c r="A295" s="149">
        <v>43282</v>
      </c>
      <c r="B295" s="41">
        <v>64.22</v>
      </c>
      <c r="C295" s="41">
        <v>63</v>
      </c>
    </row>
    <row r="296" spans="1:3" x14ac:dyDescent="0.35">
      <c r="A296" s="149">
        <v>43313</v>
      </c>
      <c r="B296" s="41">
        <v>62.26</v>
      </c>
      <c r="C296" s="41">
        <v>61.03</v>
      </c>
    </row>
    <row r="297" spans="1:3" x14ac:dyDescent="0.35">
      <c r="A297" s="149">
        <v>43344</v>
      </c>
      <c r="B297" s="41">
        <v>61.52</v>
      </c>
      <c r="C297" s="41">
        <v>60.23</v>
      </c>
    </row>
    <row r="298" spans="1:3" x14ac:dyDescent="0.35">
      <c r="A298" s="149">
        <v>43374</v>
      </c>
      <c r="B298" s="41">
        <v>63.97</v>
      </c>
      <c r="C298" s="41">
        <v>63.91</v>
      </c>
    </row>
    <row r="299" spans="1:3" x14ac:dyDescent="0.35">
      <c r="A299" s="149">
        <v>43405</v>
      </c>
      <c r="B299" s="41">
        <v>63.85</v>
      </c>
      <c r="C299" s="41">
        <v>63.79</v>
      </c>
    </row>
    <row r="300" spans="1:3" x14ac:dyDescent="0.35">
      <c r="A300" s="149">
        <v>43435</v>
      </c>
      <c r="B300" s="41">
        <v>63.69</v>
      </c>
      <c r="C300" s="41">
        <v>63.69</v>
      </c>
    </row>
    <row r="301" spans="1:3" x14ac:dyDescent="0.35">
      <c r="A301" s="149">
        <v>43466</v>
      </c>
      <c r="B301" s="41">
        <v>69.02</v>
      </c>
      <c r="C301" s="41">
        <v>61.69</v>
      </c>
    </row>
    <row r="302" spans="1:3" x14ac:dyDescent="0.35">
      <c r="A302" s="149">
        <v>43497</v>
      </c>
      <c r="B302" s="41">
        <v>65.849999999999994</v>
      </c>
      <c r="C302" s="41">
        <v>58.52</v>
      </c>
    </row>
    <row r="303" spans="1:3" x14ac:dyDescent="0.35">
      <c r="A303" s="149">
        <v>43525</v>
      </c>
      <c r="B303" s="41">
        <v>65.78</v>
      </c>
      <c r="C303" s="41">
        <v>57.26</v>
      </c>
    </row>
    <row r="304" spans="1:3" x14ac:dyDescent="0.35">
      <c r="A304" s="149">
        <v>43556</v>
      </c>
      <c r="B304" s="41">
        <v>55.91</v>
      </c>
      <c r="C304" s="41">
        <v>54.73</v>
      </c>
    </row>
    <row r="305" spans="1:3" x14ac:dyDescent="0.35">
      <c r="A305" s="149">
        <v>43586</v>
      </c>
      <c r="B305" s="41">
        <v>62.71</v>
      </c>
      <c r="C305" s="41">
        <v>61.37</v>
      </c>
    </row>
    <row r="306" spans="1:3" x14ac:dyDescent="0.35">
      <c r="A306" s="149">
        <v>43617</v>
      </c>
      <c r="B306" s="41">
        <v>59.49</v>
      </c>
      <c r="C306" s="41">
        <v>58.21</v>
      </c>
    </row>
    <row r="307" spans="1:3" x14ac:dyDescent="0.35">
      <c r="A307" s="149">
        <v>43647</v>
      </c>
      <c r="B307" s="41">
        <v>59.43</v>
      </c>
      <c r="C307" s="41">
        <v>58.16</v>
      </c>
    </row>
    <row r="308" spans="1:3" x14ac:dyDescent="0.35">
      <c r="A308" s="149">
        <v>43678</v>
      </c>
      <c r="B308" s="41">
        <v>52.97</v>
      </c>
      <c r="C308" s="41">
        <v>51.59</v>
      </c>
    </row>
    <row r="309" spans="1:3" x14ac:dyDescent="0.35">
      <c r="A309" s="149">
        <v>43709</v>
      </c>
      <c r="B309" s="41">
        <v>55.05</v>
      </c>
      <c r="C309" s="41">
        <v>54.55</v>
      </c>
    </row>
    <row r="310" spans="1:3" x14ac:dyDescent="0.35">
      <c r="A310" s="149">
        <v>43739</v>
      </c>
      <c r="B310" s="41">
        <v>60.32</v>
      </c>
      <c r="C310" s="41">
        <v>59.82</v>
      </c>
    </row>
    <row r="311" spans="1:3" x14ac:dyDescent="0.35">
      <c r="A311" s="149">
        <v>43770</v>
      </c>
      <c r="B311" s="41">
        <v>62.62</v>
      </c>
      <c r="C311" s="41">
        <v>62.37</v>
      </c>
    </row>
    <row r="312" spans="1:3" x14ac:dyDescent="0.35">
      <c r="A312" s="149">
        <v>43800</v>
      </c>
      <c r="B312" s="41">
        <v>59.95</v>
      </c>
      <c r="C312" s="41">
        <v>59.94</v>
      </c>
    </row>
    <row r="313" spans="1:3" x14ac:dyDescent="0.35">
      <c r="A313" s="149">
        <v>43831</v>
      </c>
      <c r="B313" s="41">
        <v>53.17</v>
      </c>
      <c r="C313" s="41">
        <v>53.17</v>
      </c>
    </row>
    <row r="314" spans="1:3" x14ac:dyDescent="0.35">
      <c r="A314" s="149">
        <v>43862</v>
      </c>
      <c r="B314" s="41">
        <v>50.6</v>
      </c>
      <c r="C314" s="41">
        <v>50.6</v>
      </c>
    </row>
    <row r="315" spans="1:3" x14ac:dyDescent="0.35">
      <c r="A315" s="149">
        <v>43891</v>
      </c>
      <c r="B315" s="41">
        <v>54.11</v>
      </c>
      <c r="C315" s="41">
        <v>54.02</v>
      </c>
    </row>
    <row r="316" spans="1:3" x14ac:dyDescent="0.35">
      <c r="A316" s="149">
        <v>43922</v>
      </c>
      <c r="B316" s="41">
        <v>52.16</v>
      </c>
      <c r="C316" s="41">
        <v>52.07</v>
      </c>
    </row>
    <row r="317" spans="1:3" x14ac:dyDescent="0.35">
      <c r="A317" s="149">
        <v>43952</v>
      </c>
      <c r="B317" s="41">
        <v>52.68</v>
      </c>
      <c r="C317" s="41">
        <v>52.57</v>
      </c>
    </row>
    <row r="318" spans="1:3" x14ac:dyDescent="0.35">
      <c r="A318" s="149">
        <v>43983</v>
      </c>
      <c r="B318" s="41">
        <v>48.89</v>
      </c>
      <c r="C318" s="41">
        <v>48.86</v>
      </c>
    </row>
    <row r="319" spans="1:3" x14ac:dyDescent="0.35">
      <c r="A319" s="151">
        <v>44013</v>
      </c>
      <c r="B319" s="50">
        <v>48.7</v>
      </c>
      <c r="C319" s="50">
        <v>48.63</v>
      </c>
    </row>
    <row r="320" spans="1:3" x14ac:dyDescent="0.35">
      <c r="A320" s="151">
        <v>44044</v>
      </c>
      <c r="B320" s="50">
        <v>45.41</v>
      </c>
      <c r="C320" s="50">
        <v>45.36</v>
      </c>
    </row>
    <row r="321" spans="1:3" x14ac:dyDescent="0.35">
      <c r="A321" s="151">
        <v>44075</v>
      </c>
      <c r="B321" s="50">
        <v>49.25</v>
      </c>
      <c r="C321" s="50">
        <v>49.2</v>
      </c>
    </row>
    <row r="322" spans="1:3" x14ac:dyDescent="0.35">
      <c r="A322" s="151">
        <v>44105</v>
      </c>
      <c r="B322" s="50">
        <v>53.52</v>
      </c>
      <c r="C322" s="50">
        <v>53.5</v>
      </c>
    </row>
    <row r="323" spans="1:3" x14ac:dyDescent="0.35">
      <c r="A323" s="151">
        <v>44136</v>
      </c>
      <c r="B323" s="50">
        <v>55.64</v>
      </c>
      <c r="C323" s="50">
        <v>55.64</v>
      </c>
    </row>
    <row r="324" spans="1:3" x14ac:dyDescent="0.35">
      <c r="A324" s="151">
        <v>44166</v>
      </c>
      <c r="B324" s="50">
        <v>56.07</v>
      </c>
      <c r="C324" s="50">
        <v>55.72</v>
      </c>
    </row>
    <row r="325" spans="1:3" x14ac:dyDescent="0.35">
      <c r="A325" s="151">
        <v>44197</v>
      </c>
      <c r="B325" s="50">
        <v>52.86</v>
      </c>
      <c r="C325" s="50">
        <v>52.26</v>
      </c>
    </row>
    <row r="326" spans="1:3" x14ac:dyDescent="0.35">
      <c r="A326" s="151">
        <v>44228</v>
      </c>
      <c r="B326" s="50"/>
      <c r="C326" s="50"/>
    </row>
    <row r="327" spans="1:3" x14ac:dyDescent="0.35">
      <c r="A327" s="151">
        <v>44256</v>
      </c>
      <c r="B327" s="50"/>
      <c r="C327" s="50"/>
    </row>
    <row r="328" spans="1:3" x14ac:dyDescent="0.35">
      <c r="A328" s="151">
        <v>44287</v>
      </c>
      <c r="B328" s="50"/>
      <c r="C328" s="50"/>
    </row>
    <row r="329" spans="1:3" x14ac:dyDescent="0.35">
      <c r="A329" s="151">
        <v>44317</v>
      </c>
      <c r="B329" s="50"/>
      <c r="C329" s="50"/>
    </row>
    <row r="330" spans="1:3" x14ac:dyDescent="0.35">
      <c r="A330" s="151">
        <v>44348</v>
      </c>
      <c r="B330" s="50"/>
      <c r="C330" s="50"/>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0"/>
  <sheetViews>
    <sheetView workbookViewId="0"/>
  </sheetViews>
  <sheetFormatPr defaultRowHeight="14.5" x14ac:dyDescent="0.35"/>
  <sheetData>
    <row r="1" spans="1:4" x14ac:dyDescent="0.35">
      <c r="A1" s="1"/>
      <c r="B1" s="3" t="s">
        <v>0</v>
      </c>
      <c r="C1" s="1"/>
      <c r="D1" s="1"/>
    </row>
    <row r="2" spans="1:4" x14ac:dyDescent="0.35">
      <c r="A2" s="1"/>
      <c r="B2" s="3" t="s">
        <v>1</v>
      </c>
      <c r="C2" s="1"/>
      <c r="D2" s="1"/>
    </row>
    <row r="3" spans="1:4" x14ac:dyDescent="0.35">
      <c r="A3" s="1"/>
      <c r="B3" s="3" t="s">
        <v>199</v>
      </c>
      <c r="C3" s="47"/>
      <c r="D3" s="47"/>
    </row>
    <row r="4" spans="1:4" x14ac:dyDescent="0.35">
      <c r="A4" s="1"/>
      <c r="B4" s="1" t="s">
        <v>200</v>
      </c>
      <c r="C4" s="47"/>
      <c r="D4" s="47"/>
    </row>
    <row r="5" spans="1:4" x14ac:dyDescent="0.35">
      <c r="A5" s="1"/>
      <c r="B5" s="1"/>
      <c r="C5" s="47"/>
      <c r="D5" s="47"/>
    </row>
    <row r="6" spans="1:4" x14ac:dyDescent="0.35">
      <c r="A6" s="1"/>
      <c r="B6" s="43" t="s">
        <v>201</v>
      </c>
      <c r="C6" s="47"/>
      <c r="D6" s="47"/>
    </row>
    <row r="7" spans="1:4" x14ac:dyDescent="0.35">
      <c r="A7" s="1"/>
      <c r="B7" s="15" t="s">
        <v>186</v>
      </c>
      <c r="C7" s="47"/>
      <c r="D7" s="47"/>
    </row>
    <row r="8" spans="1:4" x14ac:dyDescent="0.35">
      <c r="A8" s="1"/>
      <c r="B8" s="1" t="s">
        <v>22</v>
      </c>
      <c r="C8" s="47"/>
      <c r="D8" s="47"/>
    </row>
    <row r="9" spans="1:4" x14ac:dyDescent="0.35">
      <c r="A9" s="1"/>
      <c r="B9" s="1"/>
      <c r="C9" s="47"/>
      <c r="D9" s="47"/>
    </row>
    <row r="10" spans="1:4" x14ac:dyDescent="0.35">
      <c r="A10" s="1"/>
      <c r="B10" s="1"/>
      <c r="C10" s="47"/>
      <c r="D10" s="47"/>
    </row>
    <row r="11" spans="1:4" x14ac:dyDescent="0.35">
      <c r="A11" s="1"/>
      <c r="B11" s="1"/>
      <c r="C11" s="1"/>
      <c r="D11" s="1"/>
    </row>
    <row r="12" spans="1:4" x14ac:dyDescent="0.35">
      <c r="A12" s="1"/>
      <c r="B12" s="112" t="s">
        <v>196</v>
      </c>
      <c r="C12" s="112" t="s">
        <v>197</v>
      </c>
    </row>
    <row r="13" spans="1:4" x14ac:dyDescent="0.35">
      <c r="A13" s="149">
        <v>34700</v>
      </c>
      <c r="B13" s="13">
        <v>14.76</v>
      </c>
      <c r="C13" s="13">
        <v>14.6</v>
      </c>
    </row>
    <row r="14" spans="1:4" x14ac:dyDescent="0.35">
      <c r="A14" s="149">
        <v>34731</v>
      </c>
      <c r="B14" s="13">
        <v>15.45</v>
      </c>
      <c r="C14" s="13">
        <v>14.99</v>
      </c>
    </row>
    <row r="15" spans="1:4" x14ac:dyDescent="0.35">
      <c r="A15" s="149">
        <v>34759</v>
      </c>
      <c r="B15" s="13">
        <v>15.71</v>
      </c>
      <c r="C15" s="13">
        <v>15.12</v>
      </c>
    </row>
    <row r="16" spans="1:4" x14ac:dyDescent="0.35">
      <c r="A16" s="149">
        <v>34790</v>
      </c>
      <c r="B16" s="13">
        <v>15.47</v>
      </c>
      <c r="C16" s="13">
        <v>15.15</v>
      </c>
    </row>
    <row r="17" spans="1:3" x14ac:dyDescent="0.35">
      <c r="A17" s="149">
        <v>34820</v>
      </c>
      <c r="B17" s="13">
        <v>15.79</v>
      </c>
      <c r="C17" s="13">
        <v>15.55</v>
      </c>
    </row>
    <row r="18" spans="1:3" x14ac:dyDescent="0.35">
      <c r="A18" s="149">
        <v>34851</v>
      </c>
      <c r="B18" s="13">
        <v>15.91</v>
      </c>
      <c r="C18" s="13">
        <v>15.39</v>
      </c>
    </row>
    <row r="19" spans="1:3" x14ac:dyDescent="0.35">
      <c r="A19" s="149">
        <v>34881</v>
      </c>
      <c r="B19" s="13">
        <v>16.23</v>
      </c>
      <c r="C19" s="13">
        <v>15.72</v>
      </c>
    </row>
    <row r="20" spans="1:3" x14ac:dyDescent="0.35">
      <c r="A20" s="149">
        <v>34912</v>
      </c>
      <c r="B20" s="13">
        <v>16.170000000000002</v>
      </c>
      <c r="C20" s="13">
        <v>15.67</v>
      </c>
    </row>
    <row r="21" spans="1:3" x14ac:dyDescent="0.35">
      <c r="A21" s="149">
        <v>34943</v>
      </c>
      <c r="B21" s="13">
        <v>15.62</v>
      </c>
      <c r="C21" s="13">
        <v>15.17</v>
      </c>
    </row>
    <row r="22" spans="1:3" x14ac:dyDescent="0.35">
      <c r="A22" s="149">
        <v>34973</v>
      </c>
      <c r="B22" s="13">
        <v>16.11</v>
      </c>
      <c r="C22" s="13">
        <v>15.34</v>
      </c>
    </row>
    <row r="23" spans="1:3" x14ac:dyDescent="0.35">
      <c r="A23" s="149">
        <v>35004</v>
      </c>
      <c r="B23" s="13">
        <v>16.53</v>
      </c>
      <c r="C23" s="13">
        <v>15.98</v>
      </c>
    </row>
    <row r="24" spans="1:3" x14ac:dyDescent="0.35">
      <c r="A24" s="149">
        <v>35034</v>
      </c>
      <c r="B24" s="13">
        <v>16.95</v>
      </c>
      <c r="C24" s="13">
        <v>16.03</v>
      </c>
    </row>
    <row r="25" spans="1:3" x14ac:dyDescent="0.35">
      <c r="A25" s="149">
        <v>35065</v>
      </c>
      <c r="B25" s="13">
        <v>17.440000000000001</v>
      </c>
      <c r="C25" s="13">
        <v>16.670000000000002</v>
      </c>
    </row>
    <row r="26" spans="1:3" x14ac:dyDescent="0.35">
      <c r="A26" s="149">
        <v>35096</v>
      </c>
      <c r="B26" s="13">
        <v>17.579999999999998</v>
      </c>
      <c r="C26" s="13">
        <v>16.8</v>
      </c>
    </row>
    <row r="27" spans="1:3" x14ac:dyDescent="0.35">
      <c r="A27" s="149">
        <v>35125</v>
      </c>
      <c r="B27" s="13">
        <v>18.38</v>
      </c>
      <c r="C27" s="13">
        <v>17.34</v>
      </c>
    </row>
    <row r="28" spans="1:3" x14ac:dyDescent="0.35">
      <c r="A28" s="149">
        <v>35156</v>
      </c>
      <c r="B28" s="13">
        <v>18.48</v>
      </c>
      <c r="C28" s="13">
        <v>17.440000000000001</v>
      </c>
    </row>
    <row r="29" spans="1:3" x14ac:dyDescent="0.35">
      <c r="A29" s="149">
        <v>35186</v>
      </c>
      <c r="B29" s="13">
        <v>18.91</v>
      </c>
      <c r="C29" s="13">
        <v>17.850000000000001</v>
      </c>
    </row>
    <row r="30" spans="1:3" x14ac:dyDescent="0.35">
      <c r="A30" s="149">
        <v>35217</v>
      </c>
      <c r="B30" s="13">
        <v>18.38</v>
      </c>
      <c r="C30" s="13">
        <v>17.920000000000002</v>
      </c>
    </row>
    <row r="31" spans="1:3" x14ac:dyDescent="0.35">
      <c r="A31" s="149">
        <v>35247</v>
      </c>
      <c r="B31" s="13">
        <v>19.25</v>
      </c>
      <c r="C31" s="13">
        <v>18.14</v>
      </c>
    </row>
    <row r="32" spans="1:3" x14ac:dyDescent="0.35">
      <c r="A32" s="149">
        <v>35278</v>
      </c>
      <c r="B32" s="13">
        <v>19.13</v>
      </c>
      <c r="C32" s="13">
        <v>17.86</v>
      </c>
    </row>
    <row r="33" spans="1:3" x14ac:dyDescent="0.35">
      <c r="A33" s="149">
        <v>35309</v>
      </c>
      <c r="B33" s="13">
        <v>19.82</v>
      </c>
      <c r="C33" s="13">
        <v>17.78</v>
      </c>
    </row>
    <row r="34" spans="1:3" x14ac:dyDescent="0.35">
      <c r="A34" s="149">
        <v>35339</v>
      </c>
      <c r="B34" s="13">
        <v>20.39</v>
      </c>
      <c r="C34" s="13">
        <v>19.07</v>
      </c>
    </row>
    <row r="35" spans="1:3" x14ac:dyDescent="0.35">
      <c r="A35" s="149">
        <v>35370</v>
      </c>
      <c r="B35" s="13">
        <v>20.57</v>
      </c>
      <c r="C35" s="13">
        <v>19.64</v>
      </c>
    </row>
    <row r="36" spans="1:3" x14ac:dyDescent="0.35">
      <c r="A36" s="149">
        <v>35400</v>
      </c>
      <c r="B36" s="13">
        <v>20.6</v>
      </c>
      <c r="C36" s="13">
        <v>19.93</v>
      </c>
    </row>
    <row r="37" spans="1:3" x14ac:dyDescent="0.35">
      <c r="A37" s="149">
        <v>35431</v>
      </c>
      <c r="B37" s="13">
        <v>20.7</v>
      </c>
      <c r="C37" s="13">
        <v>20.21</v>
      </c>
    </row>
    <row r="38" spans="1:3" x14ac:dyDescent="0.35">
      <c r="A38" s="149">
        <v>35462</v>
      </c>
      <c r="B38" s="13">
        <v>21.36</v>
      </c>
      <c r="C38" s="13">
        <v>20.399999999999999</v>
      </c>
    </row>
    <row r="39" spans="1:3" x14ac:dyDescent="0.35">
      <c r="A39" s="149">
        <v>35490</v>
      </c>
      <c r="B39" s="13">
        <v>19.04</v>
      </c>
      <c r="C39" s="13">
        <v>18.260000000000002</v>
      </c>
    </row>
    <row r="40" spans="1:3" x14ac:dyDescent="0.35">
      <c r="A40" s="149">
        <v>35521</v>
      </c>
      <c r="B40" s="13">
        <v>19.66</v>
      </c>
      <c r="C40" s="13">
        <v>18.88</v>
      </c>
    </row>
    <row r="41" spans="1:3" x14ac:dyDescent="0.35">
      <c r="A41" s="149">
        <v>35551</v>
      </c>
      <c r="B41" s="13">
        <v>19.260000000000002</v>
      </c>
      <c r="C41" s="13">
        <v>18.47</v>
      </c>
    </row>
    <row r="42" spans="1:3" x14ac:dyDescent="0.35">
      <c r="A42" s="149">
        <v>35582</v>
      </c>
      <c r="B42" s="13">
        <v>20.49</v>
      </c>
      <c r="C42" s="13">
        <v>20.04</v>
      </c>
    </row>
    <row r="43" spans="1:3" x14ac:dyDescent="0.35">
      <c r="A43" s="149">
        <v>35612</v>
      </c>
      <c r="B43" s="13">
        <v>19.829999999999998</v>
      </c>
      <c r="C43" s="13">
        <v>19.82</v>
      </c>
    </row>
    <row r="44" spans="1:3" x14ac:dyDescent="0.35">
      <c r="A44" s="149">
        <v>35643</v>
      </c>
      <c r="B44" s="13">
        <v>20.54</v>
      </c>
      <c r="C44" s="13">
        <v>20.399999999999999</v>
      </c>
    </row>
    <row r="45" spans="1:3" x14ac:dyDescent="0.35">
      <c r="A45" s="149">
        <v>35674</v>
      </c>
      <c r="B45" s="13">
        <v>21.62</v>
      </c>
      <c r="C45" s="13">
        <v>21.55</v>
      </c>
    </row>
    <row r="46" spans="1:3" x14ac:dyDescent="0.35">
      <c r="A46" s="149">
        <v>35704</v>
      </c>
      <c r="B46" s="13">
        <v>21.94</v>
      </c>
      <c r="C46" s="13">
        <v>21.71</v>
      </c>
    </row>
    <row r="47" spans="1:3" x14ac:dyDescent="0.35">
      <c r="A47" s="149">
        <v>35735</v>
      </c>
      <c r="B47" s="13">
        <v>21.26</v>
      </c>
      <c r="C47" s="13">
        <v>21.4</v>
      </c>
    </row>
    <row r="48" spans="1:3" x14ac:dyDescent="0.35">
      <c r="A48" s="149">
        <v>35765</v>
      </c>
      <c r="B48" s="13">
        <v>21.96</v>
      </c>
      <c r="C48" s="13">
        <v>21.04</v>
      </c>
    </row>
    <row r="49" spans="1:3" x14ac:dyDescent="0.35">
      <c r="A49" s="149">
        <v>35796</v>
      </c>
      <c r="B49" s="13">
        <v>25.6</v>
      </c>
      <c r="C49" s="13">
        <v>22.46</v>
      </c>
    </row>
    <row r="50" spans="1:3" x14ac:dyDescent="0.35">
      <c r="A50" s="149">
        <v>35827</v>
      </c>
      <c r="B50" s="13">
        <v>27.94</v>
      </c>
      <c r="C50" s="13">
        <v>23.78</v>
      </c>
    </row>
    <row r="51" spans="1:3" x14ac:dyDescent="0.35">
      <c r="A51" s="149">
        <v>35855</v>
      </c>
      <c r="B51" s="13">
        <v>27.57</v>
      </c>
      <c r="C51" s="13">
        <v>24.13</v>
      </c>
    </row>
    <row r="52" spans="1:3" x14ac:dyDescent="0.35">
      <c r="A52" s="149">
        <v>35886</v>
      </c>
      <c r="B52" s="13">
        <v>24.73</v>
      </c>
      <c r="C52" s="13">
        <v>24.33</v>
      </c>
    </row>
    <row r="53" spans="1:3" x14ac:dyDescent="0.35">
      <c r="A53" s="149">
        <v>35916</v>
      </c>
      <c r="B53" s="13">
        <v>25.15</v>
      </c>
      <c r="C53" s="13">
        <v>25.23</v>
      </c>
    </row>
    <row r="54" spans="1:3" x14ac:dyDescent="0.35">
      <c r="A54" s="149">
        <v>35947</v>
      </c>
      <c r="B54" s="13">
        <v>25.2</v>
      </c>
      <c r="C54" s="13">
        <v>24.76</v>
      </c>
    </row>
    <row r="55" spans="1:3" x14ac:dyDescent="0.35">
      <c r="A55" s="149">
        <v>35977</v>
      </c>
      <c r="B55" s="13">
        <v>26.47</v>
      </c>
      <c r="C55" s="13">
        <v>26.1</v>
      </c>
    </row>
    <row r="56" spans="1:3" x14ac:dyDescent="0.35">
      <c r="A56" s="149">
        <v>36008</v>
      </c>
      <c r="B56" s="13">
        <v>26.76</v>
      </c>
      <c r="C56" s="13">
        <v>25.48</v>
      </c>
    </row>
    <row r="57" spans="1:3" x14ac:dyDescent="0.35">
      <c r="A57" s="149">
        <v>36039</v>
      </c>
      <c r="B57" s="13">
        <v>26.45</v>
      </c>
      <c r="C57" s="13">
        <v>25.87</v>
      </c>
    </row>
    <row r="58" spans="1:3" x14ac:dyDescent="0.35">
      <c r="A58" s="149">
        <v>36069</v>
      </c>
      <c r="B58" s="13">
        <v>24.82</v>
      </c>
      <c r="C58" s="13">
        <v>24.13</v>
      </c>
    </row>
    <row r="59" spans="1:3" x14ac:dyDescent="0.35">
      <c r="A59" s="149">
        <v>36100</v>
      </c>
      <c r="B59" s="13">
        <v>25.33</v>
      </c>
      <c r="C59" s="13">
        <v>24.56</v>
      </c>
    </row>
    <row r="60" spans="1:3" x14ac:dyDescent="0.35">
      <c r="A60" s="149">
        <v>36130</v>
      </c>
      <c r="B60" s="13">
        <v>25.58</v>
      </c>
      <c r="C60" s="13">
        <v>24.45</v>
      </c>
    </row>
    <row r="61" spans="1:3" x14ac:dyDescent="0.35">
      <c r="A61" s="149">
        <v>36161</v>
      </c>
      <c r="B61" s="13">
        <v>25.52</v>
      </c>
      <c r="C61" s="13">
        <v>24.68</v>
      </c>
    </row>
    <row r="62" spans="1:3" x14ac:dyDescent="0.35">
      <c r="A62" s="149">
        <v>36192</v>
      </c>
      <c r="B62" s="13">
        <v>25.69</v>
      </c>
      <c r="C62" s="13">
        <v>24.45</v>
      </c>
    </row>
    <row r="63" spans="1:3" x14ac:dyDescent="0.35">
      <c r="A63" s="149">
        <v>36220</v>
      </c>
      <c r="B63" s="13">
        <v>25.49</v>
      </c>
      <c r="C63" s="13">
        <v>24.78</v>
      </c>
    </row>
    <row r="64" spans="1:3" x14ac:dyDescent="0.35">
      <c r="A64" s="149">
        <v>36251</v>
      </c>
      <c r="B64" s="13">
        <v>26.6</v>
      </c>
      <c r="C64" s="13">
        <v>26.15</v>
      </c>
    </row>
    <row r="65" spans="1:3" x14ac:dyDescent="0.35">
      <c r="A65" s="149">
        <v>36281</v>
      </c>
      <c r="B65" s="13">
        <v>27.42</v>
      </c>
      <c r="C65" s="13">
        <v>25.18</v>
      </c>
    </row>
    <row r="66" spans="1:3" x14ac:dyDescent="0.35">
      <c r="A66" s="149">
        <v>36312</v>
      </c>
      <c r="B66" s="13">
        <v>28.24</v>
      </c>
      <c r="C66" s="13">
        <v>25.48</v>
      </c>
    </row>
    <row r="67" spans="1:3" x14ac:dyDescent="0.35">
      <c r="A67" s="149">
        <v>36342</v>
      </c>
      <c r="B67" s="13">
        <v>27.91</v>
      </c>
      <c r="C67" s="13">
        <v>25.39</v>
      </c>
    </row>
    <row r="68" spans="1:3" x14ac:dyDescent="0.35">
      <c r="A68" s="149">
        <v>36373</v>
      </c>
      <c r="B68" s="13">
        <v>27.68</v>
      </c>
      <c r="C68" s="13">
        <v>26.56</v>
      </c>
    </row>
    <row r="69" spans="1:3" x14ac:dyDescent="0.35">
      <c r="A69" s="149">
        <v>36404</v>
      </c>
      <c r="B69" s="13">
        <v>27.29</v>
      </c>
      <c r="C69" s="13">
        <v>26.13</v>
      </c>
    </row>
    <row r="70" spans="1:3" x14ac:dyDescent="0.35">
      <c r="A70" s="149">
        <v>36434</v>
      </c>
      <c r="B70" s="13">
        <v>27.22</v>
      </c>
      <c r="C70" s="13">
        <v>26.06</v>
      </c>
    </row>
    <row r="71" spans="1:3" x14ac:dyDescent="0.35">
      <c r="A71" s="149">
        <v>36465</v>
      </c>
      <c r="B71" s="13">
        <v>27.61</v>
      </c>
      <c r="C71" s="13">
        <v>26.5</v>
      </c>
    </row>
    <row r="72" spans="1:3" x14ac:dyDescent="0.35">
      <c r="A72" s="149">
        <v>36495</v>
      </c>
      <c r="B72" s="13">
        <v>27.22</v>
      </c>
      <c r="C72" s="13">
        <v>26.51</v>
      </c>
    </row>
    <row r="73" spans="1:3" x14ac:dyDescent="0.35">
      <c r="A73" s="149">
        <v>36526</v>
      </c>
      <c r="B73" s="13">
        <v>27.24</v>
      </c>
      <c r="C73" s="13">
        <v>26.64</v>
      </c>
    </row>
    <row r="74" spans="1:3" x14ac:dyDescent="0.35">
      <c r="A74" s="149">
        <v>36557</v>
      </c>
      <c r="B74" s="13">
        <v>27.78</v>
      </c>
      <c r="C74" s="13">
        <v>27.19</v>
      </c>
    </row>
    <row r="75" spans="1:3" x14ac:dyDescent="0.35">
      <c r="A75" s="149">
        <v>36586</v>
      </c>
      <c r="B75" s="13">
        <v>29.25</v>
      </c>
      <c r="C75" s="13">
        <v>28.12</v>
      </c>
    </row>
    <row r="76" spans="1:3" x14ac:dyDescent="0.35">
      <c r="A76" s="149">
        <v>36617</v>
      </c>
      <c r="B76" s="13">
        <v>29.51</v>
      </c>
      <c r="C76" s="13">
        <v>28.58</v>
      </c>
    </row>
    <row r="77" spans="1:3" x14ac:dyDescent="0.35">
      <c r="A77" s="149">
        <v>36647</v>
      </c>
      <c r="B77" s="13">
        <v>32.119999999999997</v>
      </c>
      <c r="C77" s="13">
        <v>29.55</v>
      </c>
    </row>
    <row r="78" spans="1:3" x14ac:dyDescent="0.35">
      <c r="A78" s="149">
        <v>36678</v>
      </c>
      <c r="B78" s="13">
        <v>30.68</v>
      </c>
      <c r="C78" s="13">
        <v>28.53</v>
      </c>
    </row>
    <row r="79" spans="1:3" x14ac:dyDescent="0.35">
      <c r="A79" s="149">
        <v>36708</v>
      </c>
      <c r="B79" s="13">
        <v>31.17</v>
      </c>
      <c r="C79" s="13">
        <v>28.43</v>
      </c>
    </row>
    <row r="80" spans="1:3" x14ac:dyDescent="0.35">
      <c r="A80" s="149">
        <v>36739</v>
      </c>
      <c r="B80" s="13">
        <v>29.8</v>
      </c>
      <c r="C80" s="13">
        <v>28.14</v>
      </c>
    </row>
    <row r="81" spans="1:3" x14ac:dyDescent="0.35">
      <c r="A81" s="149">
        <v>36770</v>
      </c>
      <c r="B81" s="13">
        <v>30.28</v>
      </c>
      <c r="C81" s="13">
        <v>28.35</v>
      </c>
    </row>
    <row r="82" spans="1:3" x14ac:dyDescent="0.35">
      <c r="A82" s="149">
        <v>36800</v>
      </c>
      <c r="B82" s="13">
        <v>31.53</v>
      </c>
      <c r="C82" s="13">
        <v>30.54</v>
      </c>
    </row>
    <row r="83" spans="1:3" x14ac:dyDescent="0.35">
      <c r="A83" s="149">
        <v>36831</v>
      </c>
      <c r="B83" s="13">
        <v>31.12</v>
      </c>
      <c r="C83" s="13">
        <v>29.76</v>
      </c>
    </row>
    <row r="84" spans="1:3" x14ac:dyDescent="0.35">
      <c r="A84" s="149">
        <v>36861</v>
      </c>
      <c r="B84" s="13">
        <v>31.61</v>
      </c>
      <c r="C84" s="13">
        <v>30.17</v>
      </c>
    </row>
    <row r="85" spans="1:3" x14ac:dyDescent="0.35">
      <c r="A85" s="149">
        <v>36892</v>
      </c>
      <c r="B85" s="13">
        <v>31.29</v>
      </c>
      <c r="C85" s="13">
        <v>29.84</v>
      </c>
    </row>
    <row r="86" spans="1:3" x14ac:dyDescent="0.35">
      <c r="A86" s="149">
        <v>36923</v>
      </c>
      <c r="B86" s="13">
        <v>31.14</v>
      </c>
      <c r="C86" s="13">
        <v>29.58</v>
      </c>
    </row>
    <row r="87" spans="1:3" x14ac:dyDescent="0.35">
      <c r="A87" s="149">
        <v>36951</v>
      </c>
      <c r="B87" s="13">
        <v>33.67</v>
      </c>
      <c r="C87" s="13">
        <v>29.03</v>
      </c>
    </row>
    <row r="88" spans="1:3" x14ac:dyDescent="0.35">
      <c r="A88" s="149">
        <v>36982</v>
      </c>
      <c r="B88" s="13">
        <v>31.57</v>
      </c>
      <c r="C88" s="13">
        <v>27.46</v>
      </c>
    </row>
    <row r="89" spans="1:3" x14ac:dyDescent="0.35">
      <c r="A89" s="149">
        <v>37012</v>
      </c>
      <c r="B89" s="13">
        <v>29.4</v>
      </c>
      <c r="C89" s="13">
        <v>26.91</v>
      </c>
    </row>
    <row r="90" spans="1:3" x14ac:dyDescent="0.35">
      <c r="A90" s="149">
        <v>37043</v>
      </c>
      <c r="B90" s="13">
        <v>24.63</v>
      </c>
      <c r="C90" s="13">
        <v>24.95</v>
      </c>
    </row>
    <row r="91" spans="1:3" x14ac:dyDescent="0.35">
      <c r="A91" s="149">
        <v>37073</v>
      </c>
      <c r="B91" s="13">
        <v>25.21</v>
      </c>
      <c r="C91" s="13">
        <v>25.25</v>
      </c>
    </row>
    <row r="92" spans="1:3" x14ac:dyDescent="0.35">
      <c r="A92" s="149">
        <v>37104</v>
      </c>
      <c r="B92" s="13">
        <v>26.9</v>
      </c>
      <c r="C92" s="13">
        <v>25.22</v>
      </c>
    </row>
    <row r="93" spans="1:3" x14ac:dyDescent="0.35">
      <c r="A93" s="149">
        <v>37135</v>
      </c>
      <c r="B93" s="13">
        <v>27.5</v>
      </c>
      <c r="C93" s="13">
        <v>25.36</v>
      </c>
    </row>
    <row r="94" spans="1:3" x14ac:dyDescent="0.35">
      <c r="A94" s="149">
        <v>37165</v>
      </c>
      <c r="B94" s="13">
        <v>27.9</v>
      </c>
      <c r="C94" s="13">
        <v>26.1</v>
      </c>
    </row>
    <row r="95" spans="1:3" x14ac:dyDescent="0.35">
      <c r="A95" s="149">
        <v>37196</v>
      </c>
      <c r="B95" s="13">
        <v>27.06</v>
      </c>
      <c r="C95" s="13">
        <v>25.34</v>
      </c>
    </row>
    <row r="96" spans="1:3" x14ac:dyDescent="0.35">
      <c r="A96" s="149">
        <v>37226</v>
      </c>
      <c r="B96" s="13">
        <v>25.78</v>
      </c>
      <c r="C96" s="13">
        <v>24.53</v>
      </c>
    </row>
    <row r="97" spans="1:3" x14ac:dyDescent="0.35">
      <c r="A97" s="149">
        <v>37257</v>
      </c>
      <c r="B97" s="13">
        <v>25.64</v>
      </c>
      <c r="C97" s="13">
        <v>24.14</v>
      </c>
    </row>
    <row r="98" spans="1:3" x14ac:dyDescent="0.35">
      <c r="A98" s="149">
        <v>37288</v>
      </c>
      <c r="B98" s="13">
        <v>24.73</v>
      </c>
      <c r="C98" s="13">
        <v>24.09</v>
      </c>
    </row>
    <row r="99" spans="1:3" x14ac:dyDescent="0.35">
      <c r="A99" s="149">
        <v>37316</v>
      </c>
      <c r="B99" s="13">
        <v>26.98</v>
      </c>
      <c r="C99" s="13">
        <v>23.3</v>
      </c>
    </row>
    <row r="100" spans="1:3" x14ac:dyDescent="0.35">
      <c r="A100" s="149">
        <v>37347</v>
      </c>
      <c r="B100" s="13">
        <v>28.4</v>
      </c>
      <c r="C100" s="13">
        <v>24.46</v>
      </c>
    </row>
    <row r="101" spans="1:3" x14ac:dyDescent="0.35">
      <c r="A101" s="149">
        <v>37377</v>
      </c>
      <c r="B101" s="13">
        <v>27.68</v>
      </c>
      <c r="C101" s="13">
        <v>24.73</v>
      </c>
    </row>
    <row r="102" spans="1:3" x14ac:dyDescent="0.35">
      <c r="A102" s="149">
        <v>37408</v>
      </c>
      <c r="B102" s="13">
        <v>26.12</v>
      </c>
      <c r="C102" s="13">
        <v>25.67</v>
      </c>
    </row>
    <row r="103" spans="1:3" x14ac:dyDescent="0.35">
      <c r="A103" s="149">
        <v>37438</v>
      </c>
      <c r="B103" s="13">
        <v>25.55</v>
      </c>
      <c r="C103" s="13">
        <v>25.72</v>
      </c>
    </row>
    <row r="104" spans="1:3" x14ac:dyDescent="0.35">
      <c r="A104" s="149">
        <v>37469</v>
      </c>
      <c r="B104" s="13">
        <v>25.93</v>
      </c>
      <c r="C104" s="13">
        <v>25.36</v>
      </c>
    </row>
    <row r="105" spans="1:3" x14ac:dyDescent="0.35">
      <c r="A105" s="149">
        <v>37500</v>
      </c>
      <c r="B105" s="13">
        <v>26.45</v>
      </c>
      <c r="C105" s="13">
        <v>25.53</v>
      </c>
    </row>
    <row r="106" spans="1:3" x14ac:dyDescent="0.35">
      <c r="A106" s="149">
        <v>37530</v>
      </c>
      <c r="B106" s="13">
        <v>26.47</v>
      </c>
      <c r="C106" s="13">
        <v>25.65</v>
      </c>
    </row>
    <row r="107" spans="1:3" x14ac:dyDescent="0.35">
      <c r="A107" s="149">
        <v>37561</v>
      </c>
      <c r="B107" s="13">
        <v>27.12</v>
      </c>
      <c r="C107" s="13">
        <v>26.02</v>
      </c>
    </row>
    <row r="108" spans="1:3" x14ac:dyDescent="0.35">
      <c r="A108" s="149">
        <v>37591</v>
      </c>
      <c r="B108" s="13">
        <v>27.32</v>
      </c>
      <c r="C108" s="13">
        <v>25.93</v>
      </c>
    </row>
    <row r="109" spans="1:3" x14ac:dyDescent="0.35">
      <c r="A109" s="149">
        <v>37622</v>
      </c>
      <c r="B109" s="13">
        <v>26.11</v>
      </c>
      <c r="C109" s="13">
        <v>24.52</v>
      </c>
    </row>
    <row r="110" spans="1:3" x14ac:dyDescent="0.35">
      <c r="A110" s="149">
        <v>37653</v>
      </c>
      <c r="B110" s="13">
        <v>26.91</v>
      </c>
      <c r="C110" s="13">
        <v>25.83</v>
      </c>
    </row>
    <row r="111" spans="1:3" x14ac:dyDescent="0.35">
      <c r="A111" s="149">
        <v>37681</v>
      </c>
      <c r="B111" s="13">
        <v>26.7</v>
      </c>
      <c r="C111" s="13">
        <v>26.01</v>
      </c>
    </row>
    <row r="112" spans="1:3" x14ac:dyDescent="0.35">
      <c r="A112" s="149">
        <v>37712</v>
      </c>
      <c r="B112" s="13">
        <v>28.71</v>
      </c>
      <c r="C112" s="13">
        <v>27.94</v>
      </c>
    </row>
    <row r="113" spans="1:3" x14ac:dyDescent="0.35">
      <c r="A113" s="149">
        <v>37742</v>
      </c>
      <c r="B113" s="13">
        <v>28.33</v>
      </c>
      <c r="C113" s="13">
        <v>28.03</v>
      </c>
    </row>
    <row r="114" spans="1:3" x14ac:dyDescent="0.35">
      <c r="A114" s="149">
        <v>37773</v>
      </c>
      <c r="B114" s="13">
        <v>29.06</v>
      </c>
      <c r="C114" s="13">
        <v>28.49</v>
      </c>
    </row>
    <row r="115" spans="1:3" x14ac:dyDescent="0.35">
      <c r="A115" s="149">
        <v>37803</v>
      </c>
      <c r="B115" s="13">
        <v>30.04</v>
      </c>
      <c r="C115" s="13">
        <v>29.75</v>
      </c>
    </row>
    <row r="116" spans="1:3" x14ac:dyDescent="0.35">
      <c r="A116" s="149">
        <v>37834</v>
      </c>
      <c r="B116" s="13">
        <v>30.26</v>
      </c>
      <c r="C116" s="13">
        <v>29.49</v>
      </c>
    </row>
    <row r="117" spans="1:3" x14ac:dyDescent="0.35">
      <c r="A117" s="149">
        <v>37865</v>
      </c>
      <c r="B117" s="13">
        <v>30.92</v>
      </c>
      <c r="C117" s="13">
        <v>30.37</v>
      </c>
    </row>
    <row r="118" spans="1:3" x14ac:dyDescent="0.35">
      <c r="A118" s="149">
        <v>37895</v>
      </c>
      <c r="B118" s="13">
        <v>30.65</v>
      </c>
      <c r="C118" s="13">
        <v>30.09</v>
      </c>
    </row>
    <row r="119" spans="1:3" x14ac:dyDescent="0.35">
      <c r="A119" s="149">
        <v>37926</v>
      </c>
      <c r="B119" s="13">
        <v>30.71</v>
      </c>
      <c r="C119" s="13">
        <v>29.89</v>
      </c>
    </row>
    <row r="120" spans="1:3" x14ac:dyDescent="0.35">
      <c r="A120" s="149">
        <v>37956</v>
      </c>
      <c r="B120" s="13">
        <v>30.35</v>
      </c>
      <c r="C120" s="13">
        <v>29.89</v>
      </c>
    </row>
    <row r="121" spans="1:3" x14ac:dyDescent="0.35">
      <c r="A121" s="149">
        <v>37987</v>
      </c>
      <c r="B121" s="13">
        <v>31.14</v>
      </c>
      <c r="C121" s="13">
        <v>30.55</v>
      </c>
    </row>
    <row r="122" spans="1:3" x14ac:dyDescent="0.35">
      <c r="A122" s="149">
        <v>38018</v>
      </c>
      <c r="B122" s="13">
        <v>31.5</v>
      </c>
      <c r="C122" s="13">
        <v>31.73</v>
      </c>
    </row>
    <row r="123" spans="1:3" x14ac:dyDescent="0.35">
      <c r="A123" s="149">
        <v>38047</v>
      </c>
      <c r="B123" s="13">
        <v>32.700000000000003</v>
      </c>
      <c r="C123" s="13">
        <v>32.619999999999997</v>
      </c>
    </row>
    <row r="124" spans="1:3" x14ac:dyDescent="0.35">
      <c r="A124" s="149">
        <v>38078</v>
      </c>
      <c r="B124" s="13">
        <v>33.299999999999997</v>
      </c>
      <c r="C124" s="13">
        <v>33.08</v>
      </c>
    </row>
    <row r="125" spans="1:3" x14ac:dyDescent="0.35">
      <c r="A125" s="149">
        <v>38108</v>
      </c>
      <c r="B125" s="13">
        <v>33.479999999999997</v>
      </c>
      <c r="C125" s="13">
        <v>33.33</v>
      </c>
    </row>
    <row r="126" spans="1:3" x14ac:dyDescent="0.35">
      <c r="A126" s="149">
        <v>38139</v>
      </c>
      <c r="B126" s="13">
        <v>34.590000000000003</v>
      </c>
      <c r="C126" s="13">
        <v>33.69</v>
      </c>
    </row>
    <row r="127" spans="1:3" x14ac:dyDescent="0.35">
      <c r="A127" s="149">
        <v>38169</v>
      </c>
      <c r="B127" s="13">
        <v>35.479999999999997</v>
      </c>
      <c r="C127" s="13">
        <v>33.21</v>
      </c>
    </row>
    <row r="128" spans="1:3" x14ac:dyDescent="0.35">
      <c r="A128" s="149">
        <v>38200</v>
      </c>
      <c r="B128" s="13">
        <v>37.909999999999997</v>
      </c>
      <c r="C128" s="13">
        <v>35.36</v>
      </c>
    </row>
    <row r="129" spans="1:3" x14ac:dyDescent="0.35">
      <c r="A129" s="149">
        <v>38231</v>
      </c>
      <c r="B129" s="13">
        <v>36.44</v>
      </c>
      <c r="C129" s="13">
        <v>34.58</v>
      </c>
    </row>
    <row r="130" spans="1:3" x14ac:dyDescent="0.35">
      <c r="A130" s="149">
        <v>38261</v>
      </c>
      <c r="B130" s="13">
        <v>36.6</v>
      </c>
      <c r="C130" s="13">
        <v>35.64</v>
      </c>
    </row>
    <row r="131" spans="1:3" x14ac:dyDescent="0.35">
      <c r="A131" s="149">
        <v>38292</v>
      </c>
      <c r="B131" s="13">
        <v>36.78</v>
      </c>
      <c r="C131" s="13">
        <v>35.56</v>
      </c>
    </row>
    <row r="132" spans="1:3" x14ac:dyDescent="0.35">
      <c r="A132" s="149">
        <v>38322</v>
      </c>
      <c r="B132" s="13">
        <v>39.9</v>
      </c>
      <c r="C132" s="13">
        <v>37.6</v>
      </c>
    </row>
    <row r="133" spans="1:3" x14ac:dyDescent="0.35">
      <c r="A133" s="149">
        <v>38353</v>
      </c>
      <c r="B133" s="13">
        <v>40.42</v>
      </c>
      <c r="C133" s="13">
        <v>37.979999999999997</v>
      </c>
    </row>
    <row r="134" spans="1:3" x14ac:dyDescent="0.35">
      <c r="A134" s="149">
        <v>38384</v>
      </c>
      <c r="B134" s="13">
        <v>43.66</v>
      </c>
      <c r="C134" s="13">
        <v>39.6</v>
      </c>
    </row>
    <row r="135" spans="1:3" x14ac:dyDescent="0.35">
      <c r="A135" s="149">
        <v>38412</v>
      </c>
      <c r="B135" s="13">
        <v>43.02</v>
      </c>
      <c r="C135" s="13">
        <v>40.130000000000003</v>
      </c>
    </row>
    <row r="136" spans="1:3" x14ac:dyDescent="0.35">
      <c r="A136" s="149">
        <v>38443</v>
      </c>
      <c r="B136" s="13">
        <v>44.06</v>
      </c>
      <c r="C136" s="13">
        <v>41.53</v>
      </c>
    </row>
    <row r="137" spans="1:3" x14ac:dyDescent="0.35">
      <c r="A137" s="149">
        <v>38473</v>
      </c>
      <c r="B137" s="13">
        <v>42.51</v>
      </c>
      <c r="C137" s="13">
        <v>42.44</v>
      </c>
    </row>
    <row r="138" spans="1:3" x14ac:dyDescent="0.35">
      <c r="A138" s="149">
        <v>38504</v>
      </c>
      <c r="B138" s="13">
        <v>46.49</v>
      </c>
      <c r="C138" s="13">
        <v>44.31</v>
      </c>
    </row>
    <row r="139" spans="1:3" x14ac:dyDescent="0.35">
      <c r="A139" s="149">
        <v>38534</v>
      </c>
      <c r="B139" s="13">
        <v>46.34</v>
      </c>
      <c r="C139" s="13">
        <v>44.52</v>
      </c>
    </row>
    <row r="140" spans="1:3" x14ac:dyDescent="0.35">
      <c r="A140" s="149">
        <v>38565</v>
      </c>
      <c r="B140" s="13">
        <v>50.57</v>
      </c>
      <c r="C140" s="13">
        <v>47.32</v>
      </c>
    </row>
    <row r="141" spans="1:3" x14ac:dyDescent="0.35">
      <c r="A141" s="149">
        <v>38596</v>
      </c>
      <c r="B141" s="13">
        <v>51.71</v>
      </c>
      <c r="C141" s="13">
        <v>49.64</v>
      </c>
    </row>
    <row r="142" spans="1:3" x14ac:dyDescent="0.35">
      <c r="A142" s="149">
        <v>38626</v>
      </c>
      <c r="B142" s="13">
        <v>52.45</v>
      </c>
      <c r="C142" s="13">
        <v>50.87</v>
      </c>
    </row>
    <row r="143" spans="1:3" x14ac:dyDescent="0.35">
      <c r="A143" s="149">
        <v>38657</v>
      </c>
      <c r="B143" s="13">
        <v>53.38</v>
      </c>
      <c r="C143" s="13">
        <v>52.24</v>
      </c>
    </row>
    <row r="144" spans="1:3" x14ac:dyDescent="0.35">
      <c r="A144" s="149">
        <v>38687</v>
      </c>
      <c r="B144" s="13">
        <v>51.88</v>
      </c>
      <c r="C144" s="13">
        <v>50.78</v>
      </c>
    </row>
    <row r="145" spans="1:3" x14ac:dyDescent="0.35">
      <c r="A145" s="149">
        <v>38718</v>
      </c>
      <c r="B145" s="13">
        <v>55.74</v>
      </c>
      <c r="C145" s="13">
        <v>54.21</v>
      </c>
    </row>
    <row r="146" spans="1:3" x14ac:dyDescent="0.35">
      <c r="A146" s="149">
        <v>38749</v>
      </c>
      <c r="B146" s="13">
        <v>53.57</v>
      </c>
      <c r="C146" s="13">
        <v>52.75</v>
      </c>
    </row>
    <row r="147" spans="1:3" x14ac:dyDescent="0.35">
      <c r="A147" s="149">
        <v>38777</v>
      </c>
      <c r="B147" s="13">
        <v>58.61</v>
      </c>
      <c r="C147" s="13">
        <v>55.46</v>
      </c>
    </row>
    <row r="148" spans="1:3" x14ac:dyDescent="0.35">
      <c r="A148" s="149">
        <v>38808</v>
      </c>
      <c r="B148" s="13">
        <v>56.8</v>
      </c>
      <c r="C148" s="13">
        <v>51.83</v>
      </c>
    </row>
    <row r="149" spans="1:3" x14ac:dyDescent="0.35">
      <c r="A149" s="149">
        <v>38838</v>
      </c>
      <c r="B149" s="13">
        <v>59.4</v>
      </c>
      <c r="C149" s="13">
        <v>53.89</v>
      </c>
    </row>
    <row r="150" spans="1:3" x14ac:dyDescent="0.35">
      <c r="A150" s="149">
        <v>38869</v>
      </c>
      <c r="B150" s="13">
        <v>59.26</v>
      </c>
      <c r="C150" s="13">
        <v>53.92</v>
      </c>
    </row>
    <row r="151" spans="1:3" x14ac:dyDescent="0.35">
      <c r="A151" s="149">
        <v>38899</v>
      </c>
      <c r="B151" s="13">
        <v>60.39</v>
      </c>
      <c r="C151" s="13">
        <v>55.92</v>
      </c>
    </row>
    <row r="152" spans="1:3" x14ac:dyDescent="0.35">
      <c r="A152" s="149">
        <v>38930</v>
      </c>
      <c r="B152" s="13">
        <v>58.92</v>
      </c>
      <c r="C152" s="13">
        <v>53.76</v>
      </c>
    </row>
    <row r="153" spans="1:3" x14ac:dyDescent="0.35">
      <c r="A153" s="149">
        <v>38961</v>
      </c>
      <c r="B153" s="13">
        <v>57.48</v>
      </c>
      <c r="C153" s="13">
        <v>52.03</v>
      </c>
    </row>
    <row r="154" spans="1:3" x14ac:dyDescent="0.35">
      <c r="A154" s="149">
        <v>38991</v>
      </c>
      <c r="B154" s="13">
        <v>55.5</v>
      </c>
      <c r="C154" s="13">
        <v>50.38</v>
      </c>
    </row>
    <row r="155" spans="1:3" x14ac:dyDescent="0.35">
      <c r="A155" s="149">
        <v>39022</v>
      </c>
      <c r="B155" s="13">
        <v>57.83</v>
      </c>
      <c r="C155" s="13">
        <v>52.08</v>
      </c>
    </row>
    <row r="156" spans="1:3" x14ac:dyDescent="0.35">
      <c r="A156" s="149">
        <v>39052</v>
      </c>
      <c r="B156" s="13">
        <v>63.89</v>
      </c>
      <c r="C156" s="13">
        <v>51.96</v>
      </c>
    </row>
    <row r="157" spans="1:3" x14ac:dyDescent="0.35">
      <c r="A157" s="149">
        <v>39083</v>
      </c>
      <c r="B157" s="13">
        <v>63.81</v>
      </c>
      <c r="C157" s="13">
        <v>52.12</v>
      </c>
    </row>
    <row r="158" spans="1:3" x14ac:dyDescent="0.35">
      <c r="A158" s="149">
        <v>39114</v>
      </c>
      <c r="B158" s="13">
        <v>62.94</v>
      </c>
      <c r="C158" s="13">
        <v>53.73</v>
      </c>
    </row>
    <row r="159" spans="1:3" x14ac:dyDescent="0.35">
      <c r="A159" s="149">
        <v>39142</v>
      </c>
      <c r="B159" s="13">
        <v>57.67</v>
      </c>
      <c r="C159" s="13">
        <v>54.83</v>
      </c>
    </row>
    <row r="160" spans="1:3" x14ac:dyDescent="0.35">
      <c r="A160" s="149">
        <v>39173</v>
      </c>
      <c r="B160" s="13">
        <v>60.65</v>
      </c>
      <c r="C160" s="13">
        <v>56.68</v>
      </c>
    </row>
    <row r="161" spans="1:3" x14ac:dyDescent="0.35">
      <c r="A161" s="149">
        <v>39203</v>
      </c>
      <c r="B161" s="13">
        <v>60.16</v>
      </c>
      <c r="C161" s="13">
        <v>55.84</v>
      </c>
    </row>
    <row r="162" spans="1:3" x14ac:dyDescent="0.35">
      <c r="A162" s="149">
        <v>39234</v>
      </c>
      <c r="B162" s="13">
        <v>59.76</v>
      </c>
      <c r="C162" s="13">
        <v>54.47</v>
      </c>
    </row>
    <row r="163" spans="1:3" x14ac:dyDescent="0.35">
      <c r="A163" s="149">
        <v>39264</v>
      </c>
      <c r="B163" s="13">
        <v>58.71</v>
      </c>
      <c r="C163" s="13">
        <v>54.72</v>
      </c>
    </row>
    <row r="164" spans="1:3" x14ac:dyDescent="0.35">
      <c r="A164" s="149">
        <v>39295</v>
      </c>
      <c r="B164" s="13">
        <v>58.13</v>
      </c>
      <c r="C164" s="13">
        <v>53.66</v>
      </c>
    </row>
    <row r="165" spans="1:3" x14ac:dyDescent="0.35">
      <c r="A165" s="149">
        <v>39326</v>
      </c>
      <c r="B165" s="13">
        <v>58</v>
      </c>
      <c r="C165" s="13">
        <v>53.31</v>
      </c>
    </row>
    <row r="166" spans="1:3" x14ac:dyDescent="0.35">
      <c r="A166" s="149">
        <v>39356</v>
      </c>
      <c r="B166" s="13">
        <v>63.46</v>
      </c>
      <c r="C166" s="13">
        <v>54.57</v>
      </c>
    </row>
    <row r="167" spans="1:3" x14ac:dyDescent="0.35">
      <c r="A167" s="149">
        <v>39387</v>
      </c>
      <c r="B167" s="13">
        <v>63.59</v>
      </c>
      <c r="C167" s="13">
        <v>55.96</v>
      </c>
    </row>
    <row r="168" spans="1:3" x14ac:dyDescent="0.35">
      <c r="A168" s="149">
        <v>39417</v>
      </c>
      <c r="B168" s="13">
        <v>67.930000000000007</v>
      </c>
      <c r="C168" s="13">
        <v>61.24</v>
      </c>
    </row>
    <row r="169" spans="1:3" x14ac:dyDescent="0.35">
      <c r="A169" s="149">
        <v>39448</v>
      </c>
      <c r="B169" s="13">
        <v>62.73</v>
      </c>
      <c r="C169" s="13">
        <v>62.34</v>
      </c>
    </row>
    <row r="170" spans="1:3" x14ac:dyDescent="0.35">
      <c r="A170" s="149">
        <v>39479</v>
      </c>
      <c r="B170" s="13">
        <v>63.44</v>
      </c>
      <c r="C170" s="13">
        <v>64.03</v>
      </c>
    </row>
    <row r="171" spans="1:3" x14ac:dyDescent="0.35">
      <c r="A171" s="149">
        <v>39508</v>
      </c>
      <c r="B171" s="13">
        <v>59.05</v>
      </c>
      <c r="C171" s="13">
        <v>57.79</v>
      </c>
    </row>
    <row r="172" spans="1:3" x14ac:dyDescent="0.35">
      <c r="A172" s="149">
        <v>39539</v>
      </c>
      <c r="B172" s="13">
        <v>58.31</v>
      </c>
      <c r="C172" s="13">
        <v>56.41</v>
      </c>
    </row>
    <row r="173" spans="1:3" x14ac:dyDescent="0.35">
      <c r="A173" s="149">
        <v>39569</v>
      </c>
      <c r="B173" s="13">
        <v>59.99</v>
      </c>
      <c r="C173" s="13">
        <v>55.04</v>
      </c>
    </row>
    <row r="174" spans="1:3" x14ac:dyDescent="0.35">
      <c r="A174" s="149">
        <v>39600</v>
      </c>
      <c r="B174" s="13">
        <v>59.16</v>
      </c>
      <c r="C174" s="13">
        <v>54.82</v>
      </c>
    </row>
    <row r="175" spans="1:3" x14ac:dyDescent="0.35">
      <c r="A175" s="149">
        <v>39630</v>
      </c>
      <c r="B175" s="13">
        <v>61.43</v>
      </c>
      <c r="C175" s="13">
        <v>55.42</v>
      </c>
    </row>
    <row r="176" spans="1:3" x14ac:dyDescent="0.35">
      <c r="A176" s="149">
        <v>39661</v>
      </c>
      <c r="B176" s="13">
        <v>55.74</v>
      </c>
      <c r="C176" s="13">
        <v>53.19</v>
      </c>
    </row>
    <row r="177" spans="1:3" x14ac:dyDescent="0.35">
      <c r="A177" s="149">
        <v>39692</v>
      </c>
      <c r="B177" s="13">
        <v>57.04</v>
      </c>
      <c r="C177" s="13">
        <v>54.13</v>
      </c>
    </row>
    <row r="178" spans="1:3" x14ac:dyDescent="0.35">
      <c r="A178" s="149">
        <v>39722</v>
      </c>
      <c r="B178" s="13">
        <v>45.99</v>
      </c>
      <c r="C178" s="13">
        <v>46.05</v>
      </c>
    </row>
    <row r="179" spans="1:3" x14ac:dyDescent="0.35">
      <c r="A179" s="149">
        <v>39753</v>
      </c>
      <c r="B179" s="13">
        <v>41.87</v>
      </c>
      <c r="C179" s="13">
        <v>41.89</v>
      </c>
    </row>
    <row r="180" spans="1:3" x14ac:dyDescent="0.35">
      <c r="A180" s="149">
        <v>39783</v>
      </c>
      <c r="B180" s="13">
        <v>35.56</v>
      </c>
      <c r="C180" s="13">
        <v>35.700000000000003</v>
      </c>
    </row>
    <row r="181" spans="1:3" x14ac:dyDescent="0.35">
      <c r="A181" s="149">
        <v>39814</v>
      </c>
      <c r="B181" s="13">
        <v>35.369999999999997</v>
      </c>
      <c r="C181" s="13">
        <v>34.83</v>
      </c>
    </row>
    <row r="182" spans="1:3" x14ac:dyDescent="0.35">
      <c r="A182" s="149">
        <v>39845</v>
      </c>
      <c r="B182" s="13">
        <v>34.93</v>
      </c>
      <c r="C182" s="13">
        <v>34.93</v>
      </c>
    </row>
    <row r="183" spans="1:3" x14ac:dyDescent="0.35">
      <c r="A183" s="149">
        <v>39873</v>
      </c>
      <c r="B183" s="13">
        <v>34.4</v>
      </c>
      <c r="C183" s="13">
        <v>33.270000000000003</v>
      </c>
    </row>
    <row r="184" spans="1:3" x14ac:dyDescent="0.35">
      <c r="A184" s="149">
        <v>39904</v>
      </c>
      <c r="B184" s="13">
        <v>32.61</v>
      </c>
      <c r="C184" s="13">
        <v>31.76</v>
      </c>
    </row>
    <row r="185" spans="1:3" x14ac:dyDescent="0.35">
      <c r="A185" s="149">
        <v>39934</v>
      </c>
      <c r="B185" s="13">
        <v>29.9</v>
      </c>
      <c r="C185" s="13">
        <v>29.69</v>
      </c>
    </row>
    <row r="186" spans="1:3" x14ac:dyDescent="0.35">
      <c r="A186" s="149">
        <v>39965</v>
      </c>
      <c r="B186" s="13">
        <v>30.27</v>
      </c>
      <c r="C186" s="13">
        <v>29.95</v>
      </c>
    </row>
    <row r="187" spans="1:3" x14ac:dyDescent="0.35">
      <c r="A187" s="149">
        <v>39995</v>
      </c>
      <c r="B187" s="13">
        <v>30.72</v>
      </c>
      <c r="C187" s="13">
        <v>29.41</v>
      </c>
    </row>
    <row r="188" spans="1:3" x14ac:dyDescent="0.35">
      <c r="A188" s="149">
        <v>40026</v>
      </c>
      <c r="B188" s="13">
        <v>31.38</v>
      </c>
      <c r="C188" s="13">
        <v>29.83</v>
      </c>
    </row>
    <row r="189" spans="1:3" x14ac:dyDescent="0.35">
      <c r="A189" s="149">
        <v>40057</v>
      </c>
      <c r="B189" s="13">
        <v>33.47</v>
      </c>
      <c r="C189" s="13">
        <v>31.62</v>
      </c>
    </row>
    <row r="190" spans="1:3" x14ac:dyDescent="0.35">
      <c r="A190" s="149">
        <v>40087</v>
      </c>
      <c r="B190" s="13">
        <v>32.32</v>
      </c>
      <c r="C190" s="13">
        <v>30.67</v>
      </c>
    </row>
    <row r="191" spans="1:3" x14ac:dyDescent="0.35">
      <c r="A191" s="149">
        <v>40118</v>
      </c>
      <c r="B191" s="13">
        <v>34.299999999999997</v>
      </c>
      <c r="C191" s="13">
        <v>31.74</v>
      </c>
    </row>
    <row r="192" spans="1:3" x14ac:dyDescent="0.35">
      <c r="A192" s="149">
        <v>40148</v>
      </c>
      <c r="B192" s="13">
        <v>33.08</v>
      </c>
      <c r="C192" s="13">
        <v>30.92</v>
      </c>
    </row>
    <row r="193" spans="1:3" x14ac:dyDescent="0.35">
      <c r="A193" s="149">
        <v>40179</v>
      </c>
      <c r="B193" s="13">
        <v>33.700000000000003</v>
      </c>
      <c r="C193" s="13">
        <v>32.47</v>
      </c>
    </row>
    <row r="194" spans="1:3" x14ac:dyDescent="0.35">
      <c r="A194" s="149">
        <v>40210</v>
      </c>
      <c r="B194" s="13">
        <v>31.97</v>
      </c>
      <c r="C194" s="13">
        <v>32.31</v>
      </c>
    </row>
    <row r="195" spans="1:3" x14ac:dyDescent="0.35">
      <c r="A195" s="149">
        <v>40238</v>
      </c>
      <c r="B195" s="13">
        <v>34.14</v>
      </c>
      <c r="C195" s="13">
        <v>33.659999999999997</v>
      </c>
    </row>
    <row r="196" spans="1:3" x14ac:dyDescent="0.35">
      <c r="A196" s="149">
        <v>40269</v>
      </c>
      <c r="B196" s="13">
        <v>34.54</v>
      </c>
      <c r="C196" s="13">
        <v>34.020000000000003</v>
      </c>
    </row>
    <row r="197" spans="1:3" x14ac:dyDescent="0.35">
      <c r="A197" s="149">
        <v>40299</v>
      </c>
      <c r="B197" s="13">
        <v>34.36</v>
      </c>
      <c r="C197" s="13">
        <v>34.17</v>
      </c>
    </row>
    <row r="198" spans="1:3" x14ac:dyDescent="0.35">
      <c r="A198" s="149">
        <v>40330</v>
      </c>
      <c r="B198" s="13">
        <v>34.53</v>
      </c>
      <c r="C198" s="13">
        <v>34.26</v>
      </c>
    </row>
    <row r="199" spans="1:3" x14ac:dyDescent="0.35">
      <c r="A199" s="149">
        <v>40360</v>
      </c>
      <c r="B199" s="13">
        <v>35.380000000000003</v>
      </c>
      <c r="C199" s="13">
        <v>35.08</v>
      </c>
    </row>
    <row r="200" spans="1:3" x14ac:dyDescent="0.35">
      <c r="A200" s="149">
        <v>40391</v>
      </c>
      <c r="B200" s="13">
        <v>36.869999999999997</v>
      </c>
      <c r="C200" s="13">
        <v>36.53</v>
      </c>
    </row>
    <row r="201" spans="1:3" x14ac:dyDescent="0.35">
      <c r="A201" s="149">
        <v>40422</v>
      </c>
      <c r="B201" s="13">
        <v>37.33</v>
      </c>
      <c r="C201" s="13">
        <v>36.74</v>
      </c>
    </row>
    <row r="202" spans="1:3" x14ac:dyDescent="0.35">
      <c r="A202" s="149">
        <v>40452</v>
      </c>
      <c r="B202" s="13">
        <v>37.44</v>
      </c>
      <c r="C202" s="13">
        <v>37.1</v>
      </c>
    </row>
    <row r="203" spans="1:3" x14ac:dyDescent="0.35">
      <c r="A203" s="149">
        <v>40483</v>
      </c>
      <c r="B203" s="13">
        <v>38.81</v>
      </c>
      <c r="C203" s="13">
        <v>37.68</v>
      </c>
    </row>
    <row r="204" spans="1:3" x14ac:dyDescent="0.35">
      <c r="A204" s="149">
        <v>40513</v>
      </c>
      <c r="B204" s="13">
        <v>39.33</v>
      </c>
      <c r="C204" s="13">
        <v>38.1</v>
      </c>
    </row>
    <row r="205" spans="1:3" x14ac:dyDescent="0.35">
      <c r="A205" s="149">
        <v>40544</v>
      </c>
      <c r="B205" s="13">
        <v>40.39</v>
      </c>
      <c r="C205" s="13">
        <v>38.71</v>
      </c>
    </row>
    <row r="206" spans="1:3" x14ac:dyDescent="0.35">
      <c r="A206" s="149">
        <v>40575</v>
      </c>
      <c r="B206" s="13">
        <v>39.39</v>
      </c>
      <c r="C206" s="13">
        <v>38.5</v>
      </c>
    </row>
    <row r="207" spans="1:3" x14ac:dyDescent="0.35">
      <c r="A207" s="149">
        <v>40603</v>
      </c>
      <c r="B207" s="13">
        <v>40.409999999999997</v>
      </c>
      <c r="C207" s="13">
        <v>39.49</v>
      </c>
    </row>
    <row r="208" spans="1:3" x14ac:dyDescent="0.35">
      <c r="A208" s="149">
        <v>40634</v>
      </c>
      <c r="B208" s="13">
        <v>40.21</v>
      </c>
      <c r="C208" s="13">
        <v>39.22</v>
      </c>
    </row>
    <row r="209" spans="1:3" x14ac:dyDescent="0.35">
      <c r="A209" s="149">
        <v>40664</v>
      </c>
      <c r="B209" s="13">
        <v>42.39</v>
      </c>
      <c r="C209" s="13">
        <v>41.92</v>
      </c>
    </row>
    <row r="210" spans="1:3" x14ac:dyDescent="0.35">
      <c r="A210" s="149">
        <v>40695</v>
      </c>
      <c r="B210" s="13">
        <v>41.32</v>
      </c>
      <c r="C210" s="13">
        <v>40.76</v>
      </c>
    </row>
    <row r="211" spans="1:3" x14ac:dyDescent="0.35">
      <c r="A211" s="149">
        <v>40725</v>
      </c>
      <c r="B211" s="13">
        <v>40.98</v>
      </c>
      <c r="C211" s="13">
        <v>40.51</v>
      </c>
    </row>
    <row r="212" spans="1:3" x14ac:dyDescent="0.35">
      <c r="A212" s="149">
        <v>40756</v>
      </c>
      <c r="B212" s="13">
        <v>41.11</v>
      </c>
      <c r="C212" s="13">
        <v>40.85</v>
      </c>
    </row>
    <row r="213" spans="1:3" x14ac:dyDescent="0.35">
      <c r="A213" s="149">
        <v>40787</v>
      </c>
      <c r="B213" s="13">
        <v>42.46</v>
      </c>
      <c r="C213" s="13">
        <v>41.77</v>
      </c>
    </row>
    <row r="214" spans="1:3" x14ac:dyDescent="0.35">
      <c r="A214" s="149">
        <v>40817</v>
      </c>
      <c r="B214" s="13">
        <v>44.77</v>
      </c>
      <c r="C214" s="13">
        <v>44.24</v>
      </c>
    </row>
    <row r="215" spans="1:3" x14ac:dyDescent="0.35">
      <c r="A215" s="149">
        <v>40848</v>
      </c>
      <c r="B215" s="13">
        <v>44.02</v>
      </c>
      <c r="C215" s="13">
        <v>43.83</v>
      </c>
    </row>
    <row r="216" spans="1:3" x14ac:dyDescent="0.35">
      <c r="A216" s="149">
        <v>40878</v>
      </c>
      <c r="B216" s="13">
        <v>47.69</v>
      </c>
      <c r="C216" s="13">
        <v>45.08</v>
      </c>
    </row>
    <row r="217" spans="1:3" x14ac:dyDescent="0.35">
      <c r="A217" s="149">
        <v>40909</v>
      </c>
      <c r="B217" s="13">
        <v>49.98</v>
      </c>
      <c r="C217" s="13">
        <v>43.95</v>
      </c>
    </row>
    <row r="218" spans="1:3" x14ac:dyDescent="0.35">
      <c r="A218" s="149">
        <v>40940</v>
      </c>
      <c r="B218" s="13">
        <v>50.47</v>
      </c>
      <c r="C218" s="13">
        <v>43.82</v>
      </c>
    </row>
    <row r="219" spans="1:3" x14ac:dyDescent="0.35">
      <c r="A219" s="149">
        <v>40969</v>
      </c>
      <c r="B219" s="13">
        <v>46.5</v>
      </c>
      <c r="C219" s="13">
        <v>42.67</v>
      </c>
    </row>
    <row r="220" spans="1:3" x14ac:dyDescent="0.35">
      <c r="A220" s="149">
        <v>41000</v>
      </c>
      <c r="B220" s="13">
        <v>43.07</v>
      </c>
      <c r="C220" s="13">
        <v>42.55</v>
      </c>
    </row>
    <row r="221" spans="1:3" x14ac:dyDescent="0.35">
      <c r="A221" s="149">
        <v>41030</v>
      </c>
      <c r="B221" s="13">
        <v>45.4</v>
      </c>
      <c r="C221" s="13">
        <v>43.28</v>
      </c>
    </row>
    <row r="222" spans="1:3" x14ac:dyDescent="0.35">
      <c r="A222" s="149">
        <v>41061</v>
      </c>
      <c r="B222" s="13">
        <v>45.97</v>
      </c>
      <c r="C222" s="13">
        <v>42.23</v>
      </c>
    </row>
    <row r="223" spans="1:3" x14ac:dyDescent="0.35">
      <c r="A223" s="149">
        <v>41091</v>
      </c>
      <c r="B223" s="13">
        <v>47.32</v>
      </c>
      <c r="C223" s="13">
        <v>42.6</v>
      </c>
    </row>
    <row r="224" spans="1:3" x14ac:dyDescent="0.35">
      <c r="A224" s="149">
        <v>41122</v>
      </c>
      <c r="B224" s="13">
        <v>44.46</v>
      </c>
      <c r="C224" s="13">
        <v>41.5</v>
      </c>
    </row>
    <row r="225" spans="1:3" x14ac:dyDescent="0.35">
      <c r="A225" s="149">
        <v>41153</v>
      </c>
      <c r="B225" s="13">
        <v>42.79</v>
      </c>
      <c r="C225" s="13">
        <v>40.15</v>
      </c>
    </row>
    <row r="226" spans="1:3" x14ac:dyDescent="0.35">
      <c r="A226" s="149">
        <v>41183</v>
      </c>
      <c r="B226" s="13">
        <v>43.42</v>
      </c>
      <c r="C226" s="13">
        <v>41.76</v>
      </c>
    </row>
    <row r="227" spans="1:3" x14ac:dyDescent="0.35">
      <c r="A227" s="149">
        <v>41214</v>
      </c>
      <c r="B227" s="13">
        <v>43.79</v>
      </c>
      <c r="C227" s="13">
        <v>41.86</v>
      </c>
    </row>
    <row r="228" spans="1:3" x14ac:dyDescent="0.35">
      <c r="A228" s="149">
        <v>41244</v>
      </c>
      <c r="B228" s="13">
        <v>42.96</v>
      </c>
      <c r="C228" s="13">
        <v>42.81</v>
      </c>
    </row>
    <row r="229" spans="1:3" x14ac:dyDescent="0.35">
      <c r="A229" s="149">
        <v>41275</v>
      </c>
      <c r="B229" s="13">
        <v>43.09</v>
      </c>
      <c r="C229" s="13">
        <v>42.55</v>
      </c>
    </row>
    <row r="230" spans="1:3" x14ac:dyDescent="0.35">
      <c r="A230" s="149">
        <v>41306</v>
      </c>
      <c r="B230" s="13">
        <v>44.12</v>
      </c>
      <c r="C230" s="13">
        <v>43.9</v>
      </c>
    </row>
    <row r="231" spans="1:3" x14ac:dyDescent="0.35">
      <c r="A231" s="149">
        <v>41334</v>
      </c>
      <c r="B231" s="13">
        <v>44.84</v>
      </c>
      <c r="C231" s="13">
        <v>44.7</v>
      </c>
    </row>
    <row r="232" spans="1:3" x14ac:dyDescent="0.35">
      <c r="A232" s="149">
        <v>41365</v>
      </c>
      <c r="B232" s="13">
        <v>46.19</v>
      </c>
      <c r="C232" s="13">
        <v>45.94</v>
      </c>
    </row>
    <row r="233" spans="1:3" x14ac:dyDescent="0.35">
      <c r="A233" s="149">
        <v>41395</v>
      </c>
      <c r="B233" s="13">
        <v>46.81</v>
      </c>
      <c r="C233" s="13">
        <v>46.21</v>
      </c>
    </row>
    <row r="234" spans="1:3" x14ac:dyDescent="0.35">
      <c r="A234" s="149">
        <v>41426</v>
      </c>
      <c r="B234" s="13">
        <v>47.2</v>
      </c>
      <c r="C234" s="13">
        <v>46.39</v>
      </c>
    </row>
    <row r="235" spans="1:3" x14ac:dyDescent="0.35">
      <c r="A235" s="149">
        <v>41456</v>
      </c>
      <c r="B235" s="13">
        <v>46.64</v>
      </c>
      <c r="C235" s="13">
        <v>45.71</v>
      </c>
    </row>
    <row r="236" spans="1:3" x14ac:dyDescent="0.35">
      <c r="A236" s="149">
        <v>41487</v>
      </c>
      <c r="B236" s="13">
        <v>45.86</v>
      </c>
      <c r="C236" s="13">
        <v>45.37</v>
      </c>
    </row>
    <row r="237" spans="1:3" x14ac:dyDescent="0.35">
      <c r="A237" s="149">
        <v>41518</v>
      </c>
      <c r="B237" s="13">
        <v>47.75</v>
      </c>
      <c r="C237" s="13">
        <v>46.52</v>
      </c>
    </row>
    <row r="238" spans="1:3" x14ac:dyDescent="0.35">
      <c r="A238" s="149">
        <v>41548</v>
      </c>
      <c r="B238" s="13">
        <v>46.89</v>
      </c>
      <c r="C238" s="13">
        <v>45.94</v>
      </c>
    </row>
    <row r="239" spans="1:3" x14ac:dyDescent="0.35">
      <c r="A239" s="149">
        <v>41579</v>
      </c>
      <c r="B239" s="13">
        <v>47</v>
      </c>
      <c r="C239" s="13">
        <v>45.61</v>
      </c>
    </row>
    <row r="240" spans="1:3" x14ac:dyDescent="0.35">
      <c r="A240" s="149">
        <v>41609</v>
      </c>
      <c r="B240" s="13">
        <v>46.28</v>
      </c>
      <c r="C240" s="13">
        <v>45.54</v>
      </c>
    </row>
    <row r="241" spans="1:3" x14ac:dyDescent="0.35">
      <c r="A241" s="149">
        <v>41640</v>
      </c>
      <c r="B241" s="13">
        <v>46.84</v>
      </c>
      <c r="C241" s="13">
        <v>46.54</v>
      </c>
    </row>
    <row r="242" spans="1:3" x14ac:dyDescent="0.35">
      <c r="A242" s="149">
        <v>41671</v>
      </c>
      <c r="B242" s="13">
        <v>48.36</v>
      </c>
      <c r="C242" s="13">
        <v>47.65</v>
      </c>
    </row>
    <row r="243" spans="1:3" x14ac:dyDescent="0.35">
      <c r="A243" s="149">
        <v>41699</v>
      </c>
      <c r="B243" s="13">
        <v>48.11</v>
      </c>
      <c r="C243" s="13">
        <v>47.3</v>
      </c>
    </row>
    <row r="244" spans="1:3" x14ac:dyDescent="0.35">
      <c r="A244" s="149">
        <v>41730</v>
      </c>
      <c r="B244" s="13">
        <v>48.19</v>
      </c>
      <c r="C244" s="13">
        <v>47.27</v>
      </c>
    </row>
    <row r="245" spans="1:3" x14ac:dyDescent="0.35">
      <c r="A245" s="149">
        <v>41760</v>
      </c>
      <c r="B245" s="13">
        <v>48.18</v>
      </c>
      <c r="C245" s="13">
        <v>47.57</v>
      </c>
    </row>
    <row r="246" spans="1:3" x14ac:dyDescent="0.35">
      <c r="A246" s="149">
        <v>41791</v>
      </c>
      <c r="B246" s="13">
        <v>48.22</v>
      </c>
      <c r="C246" s="13">
        <v>47.79</v>
      </c>
    </row>
    <row r="247" spans="1:3" x14ac:dyDescent="0.35">
      <c r="A247" s="149">
        <v>41821</v>
      </c>
      <c r="B247" s="13">
        <v>50.39</v>
      </c>
      <c r="C247" s="13">
        <v>49.05</v>
      </c>
    </row>
    <row r="248" spans="1:3" x14ac:dyDescent="0.35">
      <c r="A248" s="149">
        <v>41852</v>
      </c>
      <c r="B248" s="13">
        <v>52</v>
      </c>
      <c r="C248" s="13">
        <v>48.99</v>
      </c>
    </row>
    <row r="249" spans="1:3" x14ac:dyDescent="0.35">
      <c r="A249" s="149">
        <v>41883</v>
      </c>
      <c r="B249" s="13">
        <v>56.17</v>
      </c>
      <c r="C249" s="13">
        <v>50.06</v>
      </c>
    </row>
    <row r="250" spans="1:3" x14ac:dyDescent="0.35">
      <c r="A250" s="149">
        <v>41913</v>
      </c>
      <c r="B250" s="13">
        <v>55.69</v>
      </c>
      <c r="C250" s="13">
        <v>50.63</v>
      </c>
    </row>
    <row r="251" spans="1:3" x14ac:dyDescent="0.35">
      <c r="A251" s="149">
        <v>41944</v>
      </c>
      <c r="B251" s="13">
        <v>55.28</v>
      </c>
      <c r="C251" s="13">
        <v>51.79</v>
      </c>
    </row>
    <row r="252" spans="1:3" x14ac:dyDescent="0.35">
      <c r="A252" s="149">
        <v>41974</v>
      </c>
      <c r="B252" s="13">
        <v>49.55</v>
      </c>
      <c r="C252" s="13">
        <v>49.6</v>
      </c>
    </row>
    <row r="253" spans="1:3" x14ac:dyDescent="0.35">
      <c r="A253" s="149">
        <v>42005</v>
      </c>
      <c r="B253" s="13">
        <v>49.19</v>
      </c>
      <c r="C253" s="13">
        <v>49.14</v>
      </c>
    </row>
    <row r="254" spans="1:3" x14ac:dyDescent="0.35">
      <c r="A254" s="149">
        <v>42036</v>
      </c>
      <c r="B254" s="13">
        <v>56.5</v>
      </c>
      <c r="C254" s="13">
        <v>52.14</v>
      </c>
    </row>
    <row r="255" spans="1:3" x14ac:dyDescent="0.35">
      <c r="A255" s="149">
        <v>42064</v>
      </c>
      <c r="B255" s="13">
        <v>58.18</v>
      </c>
      <c r="C255" s="13">
        <v>53.65</v>
      </c>
    </row>
    <row r="256" spans="1:3" x14ac:dyDescent="0.35">
      <c r="A256" s="149">
        <v>42095</v>
      </c>
      <c r="B256" s="13">
        <v>59.75</v>
      </c>
      <c r="C256" s="13">
        <v>54.49</v>
      </c>
    </row>
    <row r="257" spans="1:3" x14ac:dyDescent="0.35">
      <c r="A257" s="149">
        <v>42125</v>
      </c>
      <c r="B257" s="13">
        <v>56.03</v>
      </c>
      <c r="C257" s="13">
        <v>53.52</v>
      </c>
    </row>
    <row r="258" spans="1:3" x14ac:dyDescent="0.35">
      <c r="A258" s="149">
        <v>42156</v>
      </c>
      <c r="B258" s="13">
        <v>57.93</v>
      </c>
      <c r="C258" s="13">
        <v>55.47</v>
      </c>
    </row>
    <row r="259" spans="1:3" x14ac:dyDescent="0.35">
      <c r="A259" s="149">
        <v>42186</v>
      </c>
      <c r="B259" s="13">
        <v>57.81</v>
      </c>
      <c r="C259" s="13">
        <v>55.66</v>
      </c>
    </row>
    <row r="260" spans="1:3" x14ac:dyDescent="0.35">
      <c r="A260" s="149">
        <v>42217</v>
      </c>
      <c r="B260" s="13">
        <v>57.56</v>
      </c>
      <c r="C260" s="13">
        <v>56.94</v>
      </c>
    </row>
    <row r="261" spans="1:3" x14ac:dyDescent="0.35">
      <c r="A261" s="149">
        <v>42248</v>
      </c>
      <c r="B261" s="13">
        <v>56.63</v>
      </c>
      <c r="C261" s="13">
        <v>55.25</v>
      </c>
    </row>
    <row r="262" spans="1:3" x14ac:dyDescent="0.35">
      <c r="A262" s="149">
        <v>42278</v>
      </c>
      <c r="B262" s="13">
        <v>56.75</v>
      </c>
      <c r="C262" s="13">
        <v>55.6</v>
      </c>
    </row>
    <row r="263" spans="1:3" x14ac:dyDescent="0.35">
      <c r="A263" s="149">
        <v>42309</v>
      </c>
      <c r="B263" s="13">
        <v>57.94</v>
      </c>
      <c r="C263" s="13">
        <v>56</v>
      </c>
    </row>
    <row r="264" spans="1:3" x14ac:dyDescent="0.35">
      <c r="A264" s="149">
        <v>42339</v>
      </c>
      <c r="B264" s="13">
        <v>59.45</v>
      </c>
      <c r="C264" s="13">
        <v>55.18</v>
      </c>
    </row>
    <row r="265" spans="1:3" x14ac:dyDescent="0.35">
      <c r="A265" s="149">
        <v>42370</v>
      </c>
      <c r="B265" s="13">
        <v>60.5</v>
      </c>
      <c r="C265" s="13">
        <v>55.73</v>
      </c>
    </row>
    <row r="266" spans="1:3" x14ac:dyDescent="0.35">
      <c r="A266" s="149">
        <v>42401</v>
      </c>
      <c r="B266" s="13">
        <v>60.34</v>
      </c>
      <c r="C266" s="13">
        <v>56.08</v>
      </c>
    </row>
    <row r="267" spans="1:3" x14ac:dyDescent="0.35">
      <c r="A267" s="149">
        <v>42430</v>
      </c>
      <c r="B267" s="13">
        <v>62.42</v>
      </c>
      <c r="C267" s="13">
        <v>56.84</v>
      </c>
    </row>
    <row r="268" spans="1:3" x14ac:dyDescent="0.35">
      <c r="A268" s="149">
        <v>42461</v>
      </c>
      <c r="B268" s="13">
        <v>62.73</v>
      </c>
      <c r="C268" s="13">
        <v>57.67</v>
      </c>
    </row>
    <row r="269" spans="1:3" x14ac:dyDescent="0.35">
      <c r="A269" s="149">
        <v>42491</v>
      </c>
      <c r="B269" s="13">
        <v>66.36</v>
      </c>
      <c r="C269" s="13">
        <v>60.32</v>
      </c>
    </row>
    <row r="270" spans="1:3" x14ac:dyDescent="0.35">
      <c r="A270" s="149">
        <v>42522</v>
      </c>
      <c r="B270" s="13">
        <v>62.83</v>
      </c>
      <c r="C270" s="13">
        <v>59.7</v>
      </c>
    </row>
    <row r="271" spans="1:3" x14ac:dyDescent="0.35">
      <c r="A271" s="149">
        <v>42552</v>
      </c>
      <c r="B271" s="13">
        <v>63.04</v>
      </c>
      <c r="C271" s="13">
        <v>59.27</v>
      </c>
    </row>
    <row r="272" spans="1:3" x14ac:dyDescent="0.35">
      <c r="A272" s="149">
        <v>42583</v>
      </c>
      <c r="B272" s="13">
        <v>63.1</v>
      </c>
      <c r="C272" s="13">
        <v>60.37</v>
      </c>
    </row>
    <row r="273" spans="1:3" x14ac:dyDescent="0.35">
      <c r="A273" s="149">
        <v>42614</v>
      </c>
      <c r="B273" s="13">
        <v>62.06</v>
      </c>
      <c r="C273" s="13">
        <v>60.14</v>
      </c>
    </row>
    <row r="274" spans="1:3" x14ac:dyDescent="0.35">
      <c r="A274" s="149">
        <v>42644</v>
      </c>
      <c r="B274" s="13">
        <v>61.67</v>
      </c>
      <c r="C274" s="13">
        <v>60.04</v>
      </c>
    </row>
    <row r="275" spans="1:3" x14ac:dyDescent="0.35">
      <c r="A275" s="149">
        <v>42675</v>
      </c>
      <c r="B275" s="13">
        <v>62.39</v>
      </c>
      <c r="C275" s="13">
        <v>59.92</v>
      </c>
    </row>
    <row r="276" spans="1:3" x14ac:dyDescent="0.35">
      <c r="A276" s="149">
        <v>42705</v>
      </c>
      <c r="B276" s="13">
        <v>64.47</v>
      </c>
      <c r="C276" s="13">
        <v>62.94</v>
      </c>
    </row>
    <row r="277" spans="1:3" x14ac:dyDescent="0.35">
      <c r="A277" s="149">
        <v>42736</v>
      </c>
      <c r="B277" s="13">
        <v>67.88</v>
      </c>
      <c r="C277" s="13">
        <v>65.489999999999995</v>
      </c>
    </row>
    <row r="278" spans="1:3" x14ac:dyDescent="0.35">
      <c r="A278" s="149">
        <v>42767</v>
      </c>
      <c r="B278" s="13">
        <v>67.069999999999993</v>
      </c>
      <c r="C278" s="13">
        <v>65.14</v>
      </c>
    </row>
    <row r="279" spans="1:3" x14ac:dyDescent="0.35">
      <c r="A279" s="149">
        <v>42795</v>
      </c>
      <c r="B279" s="13">
        <v>69.39</v>
      </c>
      <c r="C279" s="13">
        <v>68.19</v>
      </c>
    </row>
    <row r="280" spans="1:3" x14ac:dyDescent="0.35">
      <c r="A280" s="149">
        <v>42826</v>
      </c>
      <c r="B280" s="13">
        <v>68.88</v>
      </c>
      <c r="C280" s="13">
        <v>68.94</v>
      </c>
    </row>
    <row r="281" spans="1:3" x14ac:dyDescent="0.35">
      <c r="A281" s="149">
        <v>42856</v>
      </c>
      <c r="B281" s="13">
        <v>79.47</v>
      </c>
      <c r="C281" s="13">
        <v>76.709999999999994</v>
      </c>
    </row>
    <row r="282" spans="1:3" x14ac:dyDescent="0.35">
      <c r="A282" s="149">
        <v>42887</v>
      </c>
      <c r="B282" s="13">
        <v>78.56</v>
      </c>
      <c r="C282" s="13">
        <v>74.87</v>
      </c>
    </row>
    <row r="283" spans="1:3" x14ac:dyDescent="0.35">
      <c r="A283" s="149">
        <v>42917</v>
      </c>
      <c r="B283" s="13">
        <v>81.569999999999993</v>
      </c>
      <c r="C283" s="13">
        <v>76.099999999999994</v>
      </c>
    </row>
    <row r="284" spans="1:3" x14ac:dyDescent="0.35">
      <c r="A284" s="149">
        <v>42948</v>
      </c>
      <c r="B284" s="13">
        <v>73.2</v>
      </c>
      <c r="C284" s="13">
        <v>70.37</v>
      </c>
    </row>
    <row r="285" spans="1:3" x14ac:dyDescent="0.35">
      <c r="A285" s="149">
        <v>42979</v>
      </c>
      <c r="B285" s="13">
        <v>76.14</v>
      </c>
      <c r="C285" s="13">
        <v>72.89</v>
      </c>
    </row>
    <row r="286" spans="1:3" x14ac:dyDescent="0.35">
      <c r="A286" s="149">
        <v>43009</v>
      </c>
      <c r="B286" s="13">
        <v>77.290000000000006</v>
      </c>
      <c r="C286" s="13">
        <v>74.08</v>
      </c>
    </row>
    <row r="287" spans="1:3" x14ac:dyDescent="0.35">
      <c r="A287" s="149">
        <v>43040</v>
      </c>
      <c r="B287" s="13">
        <v>78.959999999999994</v>
      </c>
      <c r="C287" s="13">
        <v>76.03</v>
      </c>
    </row>
    <row r="288" spans="1:3" x14ac:dyDescent="0.35">
      <c r="A288" s="149">
        <v>43070</v>
      </c>
      <c r="B288" s="13">
        <v>80.91</v>
      </c>
      <c r="C288" s="13">
        <v>77.95</v>
      </c>
    </row>
    <row r="289" spans="1:3" x14ac:dyDescent="0.35">
      <c r="A289" s="149">
        <v>43101</v>
      </c>
      <c r="B289" s="13">
        <v>80.510000000000005</v>
      </c>
      <c r="C289" s="13">
        <v>78.540000000000006</v>
      </c>
    </row>
    <row r="290" spans="1:3" x14ac:dyDescent="0.35">
      <c r="A290" s="149">
        <v>43132</v>
      </c>
      <c r="B290" s="13">
        <v>85.16</v>
      </c>
      <c r="C290" s="13">
        <v>80.41</v>
      </c>
    </row>
    <row r="291" spans="1:3" x14ac:dyDescent="0.35">
      <c r="A291" s="149">
        <v>43160</v>
      </c>
      <c r="B291" s="13">
        <v>80.180000000000007</v>
      </c>
      <c r="C291" s="13">
        <v>77.17</v>
      </c>
    </row>
    <row r="292" spans="1:3" x14ac:dyDescent="0.35">
      <c r="A292" s="149">
        <v>43191</v>
      </c>
      <c r="B292" s="13">
        <v>81.2</v>
      </c>
      <c r="C292" s="13">
        <v>76.77</v>
      </c>
    </row>
    <row r="293" spans="1:3" x14ac:dyDescent="0.35">
      <c r="A293" s="149">
        <v>43221</v>
      </c>
      <c r="B293" s="13">
        <v>81.7</v>
      </c>
      <c r="C293" s="13">
        <v>78.349999999999994</v>
      </c>
    </row>
    <row r="294" spans="1:3" x14ac:dyDescent="0.35">
      <c r="A294" s="149">
        <v>43252</v>
      </c>
      <c r="B294" s="13">
        <v>81.569999999999993</v>
      </c>
      <c r="C294" s="13">
        <v>78.81</v>
      </c>
    </row>
    <row r="295" spans="1:3" x14ac:dyDescent="0.35">
      <c r="A295" s="149">
        <v>43282</v>
      </c>
      <c r="B295" s="13">
        <v>82.87</v>
      </c>
      <c r="C295" s="13">
        <v>80.63</v>
      </c>
    </row>
    <row r="296" spans="1:3" x14ac:dyDescent="0.35">
      <c r="A296" s="149">
        <v>43313</v>
      </c>
      <c r="B296" s="13">
        <v>83.57</v>
      </c>
      <c r="C296" s="13">
        <v>82.22</v>
      </c>
    </row>
    <row r="297" spans="1:3" x14ac:dyDescent="0.35">
      <c r="A297" s="149">
        <v>43344</v>
      </c>
      <c r="B297" s="13">
        <v>83.05</v>
      </c>
      <c r="C297" s="13">
        <v>80.959999999999994</v>
      </c>
    </row>
    <row r="298" spans="1:3" x14ac:dyDescent="0.35">
      <c r="A298" s="149">
        <v>43374</v>
      </c>
      <c r="B298" s="13">
        <v>83.75</v>
      </c>
      <c r="C298" s="13">
        <v>82.33</v>
      </c>
    </row>
    <row r="299" spans="1:3" x14ac:dyDescent="0.35">
      <c r="A299" s="149">
        <v>43405</v>
      </c>
      <c r="B299" s="13">
        <v>81.72</v>
      </c>
      <c r="C299" s="13">
        <v>80.83</v>
      </c>
    </row>
    <row r="300" spans="1:3" x14ac:dyDescent="0.35">
      <c r="A300" s="149">
        <v>43435</v>
      </c>
      <c r="B300" s="13">
        <v>81.569999999999993</v>
      </c>
      <c r="C300" s="13">
        <v>81.91</v>
      </c>
    </row>
    <row r="301" spans="1:3" x14ac:dyDescent="0.35">
      <c r="A301" s="149">
        <v>43466</v>
      </c>
      <c r="B301" s="13">
        <v>77.92</v>
      </c>
      <c r="C301" s="13">
        <v>77.75</v>
      </c>
    </row>
    <row r="302" spans="1:3" x14ac:dyDescent="0.35">
      <c r="A302" s="149">
        <v>43497</v>
      </c>
      <c r="B302" s="13">
        <v>76.2</v>
      </c>
      <c r="C302" s="13">
        <v>76.14</v>
      </c>
    </row>
    <row r="303" spans="1:3" x14ac:dyDescent="0.35">
      <c r="A303" s="149">
        <v>43525</v>
      </c>
      <c r="B303" s="13">
        <v>75.52</v>
      </c>
      <c r="C303" s="13">
        <v>75.41</v>
      </c>
    </row>
    <row r="304" spans="1:3" x14ac:dyDescent="0.35">
      <c r="A304" s="149">
        <v>43556</v>
      </c>
      <c r="B304" s="13">
        <v>76.05</v>
      </c>
      <c r="C304" s="13">
        <v>76.58</v>
      </c>
    </row>
    <row r="305" spans="1:3" x14ac:dyDescent="0.35">
      <c r="A305" s="149">
        <v>43586</v>
      </c>
      <c r="B305" s="13">
        <v>75.02</v>
      </c>
      <c r="C305" s="13">
        <v>74.05</v>
      </c>
    </row>
    <row r="306" spans="1:3" x14ac:dyDescent="0.35">
      <c r="A306" s="149">
        <v>43617</v>
      </c>
      <c r="B306" s="13">
        <v>74.42</v>
      </c>
      <c r="C306" s="13">
        <v>71.63</v>
      </c>
    </row>
    <row r="307" spans="1:3" x14ac:dyDescent="0.35">
      <c r="A307" s="149">
        <v>43647</v>
      </c>
      <c r="B307" s="13">
        <v>75.86</v>
      </c>
      <c r="C307" s="13">
        <v>71.28</v>
      </c>
    </row>
    <row r="308" spans="1:3" x14ac:dyDescent="0.35">
      <c r="A308" s="149">
        <v>43678</v>
      </c>
      <c r="B308" s="13">
        <v>74.45</v>
      </c>
      <c r="C308" s="13">
        <v>70.599999999999994</v>
      </c>
    </row>
    <row r="309" spans="1:3" x14ac:dyDescent="0.35">
      <c r="A309" s="149">
        <v>43709</v>
      </c>
      <c r="B309" s="13">
        <v>74.95</v>
      </c>
      <c r="C309" s="13">
        <v>72.38</v>
      </c>
    </row>
    <row r="310" spans="1:3" x14ac:dyDescent="0.35">
      <c r="A310" s="149">
        <v>43739</v>
      </c>
      <c r="B310" s="13">
        <v>73.540000000000006</v>
      </c>
      <c r="C310" s="13">
        <v>70.86</v>
      </c>
    </row>
    <row r="311" spans="1:3" x14ac:dyDescent="0.35">
      <c r="A311" s="149">
        <v>43770</v>
      </c>
      <c r="B311" s="13">
        <v>72.459999999999994</v>
      </c>
      <c r="C311" s="13">
        <v>69.290000000000006</v>
      </c>
    </row>
    <row r="312" spans="1:3" x14ac:dyDescent="0.35">
      <c r="A312" s="149">
        <v>43800</v>
      </c>
      <c r="B312" s="13">
        <v>68.08</v>
      </c>
      <c r="C312" s="13">
        <v>65.58</v>
      </c>
    </row>
    <row r="313" spans="1:3" x14ac:dyDescent="0.35">
      <c r="A313" s="149">
        <v>43831</v>
      </c>
      <c r="B313" s="13">
        <v>67.87</v>
      </c>
      <c r="C313" s="13">
        <v>65.36</v>
      </c>
    </row>
    <row r="314" spans="1:3" x14ac:dyDescent="0.35">
      <c r="A314" s="149">
        <v>43862</v>
      </c>
      <c r="B314" s="13">
        <v>67.06</v>
      </c>
      <c r="C314" s="13">
        <v>66.13</v>
      </c>
    </row>
    <row r="315" spans="1:3" x14ac:dyDescent="0.35">
      <c r="A315" s="149">
        <v>43891</v>
      </c>
      <c r="B315" s="13">
        <v>72.66</v>
      </c>
      <c r="C315" s="13">
        <v>70.290000000000006</v>
      </c>
    </row>
    <row r="316" spans="1:3" x14ac:dyDescent="0.35">
      <c r="A316" s="149">
        <v>43922</v>
      </c>
      <c r="B316" s="13">
        <v>64.680000000000007</v>
      </c>
      <c r="C316" s="13">
        <v>63.56</v>
      </c>
    </row>
    <row r="317" spans="1:3" x14ac:dyDescent="0.35">
      <c r="A317" s="149">
        <v>43952</v>
      </c>
      <c r="B317" s="13">
        <v>61.13</v>
      </c>
      <c r="C317" s="13">
        <v>58.85</v>
      </c>
    </row>
    <row r="318" spans="1:3" x14ac:dyDescent="0.35">
      <c r="A318" s="149">
        <v>43983</v>
      </c>
      <c r="B318" s="13">
        <v>54.83</v>
      </c>
      <c r="C318" s="13">
        <v>54.59</v>
      </c>
    </row>
    <row r="319" spans="1:3" x14ac:dyDescent="0.35">
      <c r="A319" s="151">
        <v>44013</v>
      </c>
      <c r="B319" s="9">
        <v>58</v>
      </c>
      <c r="C319" s="9">
        <v>56.73</v>
      </c>
    </row>
    <row r="320" spans="1:3" x14ac:dyDescent="0.35">
      <c r="A320" s="151">
        <v>44044</v>
      </c>
      <c r="B320" s="9">
        <v>59.86</v>
      </c>
      <c r="C320" s="9">
        <v>58.91</v>
      </c>
    </row>
    <row r="321" spans="1:3" x14ac:dyDescent="0.35">
      <c r="A321" s="151">
        <v>44075</v>
      </c>
      <c r="B321" s="9">
        <v>61.55</v>
      </c>
      <c r="C321" s="9">
        <v>60.51</v>
      </c>
    </row>
    <row r="322" spans="1:3" x14ac:dyDescent="0.35">
      <c r="A322" s="151">
        <v>44105</v>
      </c>
      <c r="B322" s="9">
        <v>64.319999999999993</v>
      </c>
      <c r="C322" s="9">
        <v>63.42</v>
      </c>
    </row>
    <row r="323" spans="1:3" x14ac:dyDescent="0.35">
      <c r="A323" s="151">
        <v>44136</v>
      </c>
      <c r="B323" s="9">
        <v>60.8</v>
      </c>
      <c r="C323" s="9">
        <v>60.53</v>
      </c>
    </row>
    <row r="324" spans="1:3" x14ac:dyDescent="0.35">
      <c r="A324" s="151">
        <v>44166</v>
      </c>
      <c r="B324" s="9">
        <v>61.11</v>
      </c>
      <c r="C324" s="9">
        <v>61.24</v>
      </c>
    </row>
    <row r="325" spans="1:3" x14ac:dyDescent="0.35">
      <c r="A325" s="151">
        <v>44197</v>
      </c>
      <c r="B325" s="9">
        <v>61.16</v>
      </c>
      <c r="C325" s="9">
        <v>60.91</v>
      </c>
    </row>
    <row r="326" spans="1:3" x14ac:dyDescent="0.35">
      <c r="A326" s="151">
        <v>44228</v>
      </c>
      <c r="B326" s="9"/>
      <c r="C326" s="9"/>
    </row>
    <row r="327" spans="1:3" x14ac:dyDescent="0.35">
      <c r="A327" s="151">
        <v>44256</v>
      </c>
      <c r="B327" s="9"/>
      <c r="C327" s="9"/>
    </row>
    <row r="328" spans="1:3" x14ac:dyDescent="0.35">
      <c r="A328" s="151">
        <v>44287</v>
      </c>
      <c r="B328" s="9"/>
      <c r="C328" s="9"/>
    </row>
    <row r="329" spans="1:3" x14ac:dyDescent="0.35">
      <c r="A329" s="151">
        <v>44317</v>
      </c>
      <c r="B329" s="9"/>
      <c r="C329" s="9"/>
    </row>
    <row r="330" spans="1:3" x14ac:dyDescent="0.35">
      <c r="A330" s="151">
        <v>44348</v>
      </c>
      <c r="B330" s="9"/>
      <c r="C330" s="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0"/>
  <sheetViews>
    <sheetView workbookViewId="0"/>
  </sheetViews>
  <sheetFormatPr defaultRowHeight="14.5" x14ac:dyDescent="0.35"/>
  <sheetData>
    <row r="1" spans="1:4" x14ac:dyDescent="0.35">
      <c r="A1" s="1"/>
      <c r="B1" s="3" t="s">
        <v>0</v>
      </c>
      <c r="C1" s="1"/>
      <c r="D1" s="1"/>
    </row>
    <row r="2" spans="1:4" x14ac:dyDescent="0.35">
      <c r="A2" s="1"/>
      <c r="B2" s="3" t="s">
        <v>1</v>
      </c>
      <c r="C2" s="1"/>
      <c r="D2" s="1"/>
    </row>
    <row r="3" spans="1:4" x14ac:dyDescent="0.35">
      <c r="A3" s="1"/>
      <c r="B3" s="3" t="s">
        <v>203</v>
      </c>
      <c r="C3" s="1"/>
      <c r="D3" s="1"/>
    </row>
    <row r="4" spans="1:4" x14ac:dyDescent="0.35">
      <c r="A4" s="1"/>
      <c r="B4" s="1" t="s">
        <v>204</v>
      </c>
      <c r="C4" s="1"/>
      <c r="D4" s="1"/>
    </row>
    <row r="5" spans="1:4" x14ac:dyDescent="0.35">
      <c r="A5" s="1"/>
      <c r="B5" s="1"/>
      <c r="C5" s="1"/>
      <c r="D5" s="1"/>
    </row>
    <row r="6" spans="1:4" x14ac:dyDescent="0.35">
      <c r="A6" s="1"/>
      <c r="B6" s="1" t="s">
        <v>205</v>
      </c>
      <c r="C6" s="1"/>
      <c r="D6" s="1"/>
    </row>
    <row r="7" spans="1:4" x14ac:dyDescent="0.35">
      <c r="A7" s="1"/>
      <c r="B7" s="1" t="s">
        <v>18</v>
      </c>
      <c r="C7" s="1"/>
      <c r="D7" s="1"/>
    </row>
    <row r="8" spans="1:4" x14ac:dyDescent="0.35">
      <c r="A8" s="1"/>
      <c r="B8" s="1" t="s">
        <v>206</v>
      </c>
      <c r="C8" s="1"/>
      <c r="D8" s="1"/>
    </row>
    <row r="9" spans="1:4" x14ac:dyDescent="0.35">
      <c r="A9" s="1"/>
      <c r="B9" s="1"/>
      <c r="C9" s="1"/>
      <c r="D9" s="1"/>
    </row>
    <row r="10" spans="1:4" x14ac:dyDescent="0.35">
      <c r="A10" s="1"/>
      <c r="B10" s="1"/>
      <c r="C10" s="1"/>
      <c r="D10" s="1"/>
    </row>
    <row r="11" spans="1:4" x14ac:dyDescent="0.35">
      <c r="A11" s="1"/>
      <c r="B11" s="1"/>
      <c r="C11" s="1"/>
      <c r="D11" s="1"/>
    </row>
    <row r="12" spans="1:4" x14ac:dyDescent="0.35">
      <c r="A12" s="1"/>
      <c r="B12" s="116" t="s">
        <v>207</v>
      </c>
      <c r="C12" s="116" t="s">
        <v>208</v>
      </c>
      <c r="D12" s="125"/>
    </row>
    <row r="13" spans="1:4" x14ac:dyDescent="0.35">
      <c r="A13" s="152">
        <v>36526</v>
      </c>
      <c r="B13" s="41">
        <v>8.5299999999999994</v>
      </c>
      <c r="C13" s="41">
        <v>7.2</v>
      </c>
    </row>
    <row r="14" spans="1:4" x14ac:dyDescent="0.35">
      <c r="A14" s="152">
        <v>36557</v>
      </c>
      <c r="B14" s="41">
        <v>9.39</v>
      </c>
      <c r="C14" s="41">
        <v>7.49</v>
      </c>
    </row>
    <row r="15" spans="1:4" x14ac:dyDescent="0.35">
      <c r="A15" s="152">
        <v>36586</v>
      </c>
      <c r="B15" s="41">
        <v>2.02</v>
      </c>
      <c r="C15" s="41">
        <v>8.98</v>
      </c>
    </row>
    <row r="16" spans="1:4" x14ac:dyDescent="0.35">
      <c r="A16" s="152">
        <v>36617</v>
      </c>
      <c r="B16" s="41">
        <v>2.73</v>
      </c>
      <c r="C16" s="41">
        <v>8.15</v>
      </c>
    </row>
    <row r="17" spans="1:3" x14ac:dyDescent="0.35">
      <c r="A17" s="152">
        <v>36647</v>
      </c>
      <c r="B17" s="41">
        <v>2.5499999999999998</v>
      </c>
      <c r="C17" s="41">
        <v>9.82</v>
      </c>
    </row>
    <row r="18" spans="1:3" x14ac:dyDescent="0.35">
      <c r="A18" s="152">
        <v>36678</v>
      </c>
      <c r="B18" s="41">
        <v>2.52</v>
      </c>
      <c r="C18" s="41">
        <v>8.1300000000000008</v>
      </c>
    </row>
    <row r="19" spans="1:3" x14ac:dyDescent="0.35">
      <c r="A19" s="152">
        <v>36708</v>
      </c>
      <c r="B19" s="41">
        <v>3.76</v>
      </c>
      <c r="C19" s="41">
        <v>9.8000000000000007</v>
      </c>
    </row>
    <row r="20" spans="1:3" x14ac:dyDescent="0.35">
      <c r="A20" s="152">
        <v>36739</v>
      </c>
      <c r="B20" s="41">
        <v>7.68</v>
      </c>
      <c r="C20" s="41">
        <v>10.94</v>
      </c>
    </row>
    <row r="21" spans="1:3" x14ac:dyDescent="0.35">
      <c r="A21" s="152">
        <v>36770</v>
      </c>
      <c r="B21" s="41">
        <v>7.92</v>
      </c>
      <c r="C21" s="41">
        <v>10.02</v>
      </c>
    </row>
    <row r="22" spans="1:3" x14ac:dyDescent="0.35">
      <c r="A22" s="152">
        <v>36800</v>
      </c>
      <c r="B22" s="41">
        <v>8.3800000000000008</v>
      </c>
      <c r="C22" s="41">
        <v>11.38</v>
      </c>
    </row>
    <row r="23" spans="1:3" x14ac:dyDescent="0.35">
      <c r="A23" s="152">
        <v>36831</v>
      </c>
      <c r="B23" s="41">
        <v>3.74</v>
      </c>
      <c r="C23" s="41">
        <v>11.9</v>
      </c>
    </row>
    <row r="24" spans="1:3" x14ac:dyDescent="0.35">
      <c r="A24" s="152">
        <v>36861</v>
      </c>
      <c r="B24" s="41">
        <v>3.96</v>
      </c>
      <c r="C24" s="41">
        <v>12.39</v>
      </c>
    </row>
    <row r="25" spans="1:3" x14ac:dyDescent="0.35">
      <c r="A25" s="152">
        <v>36892</v>
      </c>
      <c r="B25" s="41">
        <v>5.94</v>
      </c>
      <c r="C25" s="41">
        <v>13.27</v>
      </c>
    </row>
    <row r="26" spans="1:3" x14ac:dyDescent="0.35">
      <c r="A26" s="152">
        <v>36923</v>
      </c>
      <c r="B26" s="41">
        <v>2.97</v>
      </c>
      <c r="C26" s="41">
        <v>12.77</v>
      </c>
    </row>
    <row r="27" spans="1:3" x14ac:dyDescent="0.35">
      <c r="A27" s="152">
        <v>36951</v>
      </c>
      <c r="B27" s="41">
        <v>6.61</v>
      </c>
      <c r="C27" s="41">
        <v>12.66</v>
      </c>
    </row>
    <row r="28" spans="1:3" x14ac:dyDescent="0.35">
      <c r="A28" s="152">
        <v>36982</v>
      </c>
      <c r="B28" s="41">
        <v>7.84</v>
      </c>
      <c r="C28" s="41">
        <v>12.19</v>
      </c>
    </row>
    <row r="29" spans="1:3" x14ac:dyDescent="0.35">
      <c r="A29" s="152">
        <v>37012</v>
      </c>
      <c r="B29" s="41">
        <v>7.04</v>
      </c>
      <c r="C29" s="41">
        <v>5.09</v>
      </c>
    </row>
    <row r="30" spans="1:3" x14ac:dyDescent="0.35">
      <c r="A30" s="152">
        <v>37043</v>
      </c>
      <c r="B30" s="41">
        <v>6.16</v>
      </c>
      <c r="C30" s="41">
        <v>4.47</v>
      </c>
    </row>
    <row r="31" spans="1:3" x14ac:dyDescent="0.35">
      <c r="A31" s="152">
        <v>37073</v>
      </c>
      <c r="B31" s="41">
        <v>6.78</v>
      </c>
      <c r="C31" s="41">
        <v>3.14</v>
      </c>
    </row>
    <row r="32" spans="1:3" x14ac:dyDescent="0.35">
      <c r="A32" s="152">
        <v>37104</v>
      </c>
      <c r="B32" s="41">
        <v>4.0199999999999996</v>
      </c>
      <c r="C32" s="41">
        <v>0.78</v>
      </c>
    </row>
    <row r="33" spans="1:3" x14ac:dyDescent="0.35">
      <c r="A33" s="152">
        <v>37135</v>
      </c>
      <c r="B33" s="41">
        <v>3.36</v>
      </c>
      <c r="C33" s="41">
        <v>-0.74</v>
      </c>
    </row>
    <row r="34" spans="1:3" x14ac:dyDescent="0.35">
      <c r="A34" s="152">
        <v>37165</v>
      </c>
      <c r="B34" s="41">
        <v>3.55</v>
      </c>
      <c r="C34" s="41">
        <v>-3.81</v>
      </c>
    </row>
    <row r="35" spans="1:3" x14ac:dyDescent="0.35">
      <c r="A35" s="152">
        <v>37196</v>
      </c>
      <c r="B35" s="41">
        <v>6.04</v>
      </c>
      <c r="C35" s="41">
        <v>-5.85</v>
      </c>
    </row>
    <row r="36" spans="1:3" x14ac:dyDescent="0.35">
      <c r="A36" s="152">
        <v>37226</v>
      </c>
      <c r="B36" s="41">
        <v>9.6199999999999992</v>
      </c>
      <c r="C36" s="41">
        <v>-8.7899999999999991</v>
      </c>
    </row>
    <row r="37" spans="1:3" x14ac:dyDescent="0.35">
      <c r="A37" s="152">
        <v>37257</v>
      </c>
      <c r="B37" s="41">
        <v>7.99</v>
      </c>
      <c r="C37" s="41">
        <v>-10.63</v>
      </c>
    </row>
    <row r="38" spans="1:3" x14ac:dyDescent="0.35">
      <c r="A38" s="152">
        <v>37288</v>
      </c>
      <c r="B38" s="41">
        <v>9.48</v>
      </c>
      <c r="C38" s="41">
        <v>-12.31</v>
      </c>
    </row>
    <row r="39" spans="1:3" x14ac:dyDescent="0.35">
      <c r="A39" s="152">
        <v>37316</v>
      </c>
      <c r="B39" s="41">
        <v>6.91</v>
      </c>
      <c r="C39" s="41">
        <v>-16.91</v>
      </c>
    </row>
    <row r="40" spans="1:3" x14ac:dyDescent="0.35">
      <c r="A40" s="152">
        <v>37347</v>
      </c>
      <c r="B40" s="41">
        <v>7.61</v>
      </c>
      <c r="C40" s="41">
        <v>-14.66</v>
      </c>
    </row>
    <row r="41" spans="1:3" x14ac:dyDescent="0.35">
      <c r="A41" s="152">
        <v>37377</v>
      </c>
      <c r="B41" s="41">
        <v>10.71</v>
      </c>
      <c r="C41" s="41">
        <v>-12.08</v>
      </c>
    </row>
    <row r="42" spans="1:3" x14ac:dyDescent="0.35">
      <c r="A42" s="152">
        <v>37408</v>
      </c>
      <c r="B42" s="41">
        <v>12.09</v>
      </c>
      <c r="C42" s="41">
        <v>-11.16</v>
      </c>
    </row>
    <row r="43" spans="1:3" x14ac:dyDescent="0.35">
      <c r="A43" s="152">
        <v>37438</v>
      </c>
      <c r="B43" s="41">
        <v>12.65</v>
      </c>
      <c r="C43" s="41">
        <v>-9.81</v>
      </c>
    </row>
    <row r="44" spans="1:3" x14ac:dyDescent="0.35">
      <c r="A44" s="152">
        <v>37469</v>
      </c>
      <c r="B44" s="41">
        <v>12.17</v>
      </c>
      <c r="C44" s="41">
        <v>-10.59</v>
      </c>
    </row>
    <row r="45" spans="1:3" x14ac:dyDescent="0.35">
      <c r="A45" s="152">
        <v>37500</v>
      </c>
      <c r="B45" s="41">
        <v>13.81</v>
      </c>
      <c r="C45" s="41">
        <v>-9.92</v>
      </c>
    </row>
    <row r="46" spans="1:3" x14ac:dyDescent="0.35">
      <c r="A46" s="152">
        <v>37530</v>
      </c>
      <c r="B46" s="41">
        <v>12.38</v>
      </c>
      <c r="C46" s="41">
        <v>-8.26</v>
      </c>
    </row>
    <row r="47" spans="1:3" x14ac:dyDescent="0.35">
      <c r="A47" s="152">
        <v>37561</v>
      </c>
      <c r="B47" s="41">
        <v>10.57</v>
      </c>
      <c r="C47" s="41">
        <v>-7.26</v>
      </c>
    </row>
    <row r="48" spans="1:3" x14ac:dyDescent="0.35">
      <c r="A48" s="152">
        <v>37591</v>
      </c>
      <c r="B48" s="41">
        <v>6.56</v>
      </c>
      <c r="C48" s="41">
        <v>-3.94</v>
      </c>
    </row>
    <row r="49" spans="1:3" x14ac:dyDescent="0.35">
      <c r="A49" s="152">
        <v>37622</v>
      </c>
      <c r="B49" s="41">
        <v>4.9400000000000004</v>
      </c>
      <c r="C49" s="41">
        <v>-3.31</v>
      </c>
    </row>
    <row r="50" spans="1:3" x14ac:dyDescent="0.35">
      <c r="A50" s="152">
        <v>37653</v>
      </c>
      <c r="B50" s="41">
        <v>5.24</v>
      </c>
      <c r="C50" s="41">
        <v>-0.72</v>
      </c>
    </row>
    <row r="51" spans="1:3" x14ac:dyDescent="0.35">
      <c r="A51" s="152">
        <v>37681</v>
      </c>
      <c r="B51" s="41">
        <v>6.05</v>
      </c>
      <c r="C51" s="41">
        <v>1.66</v>
      </c>
    </row>
    <row r="52" spans="1:3" x14ac:dyDescent="0.35">
      <c r="A52" s="152">
        <v>37712</v>
      </c>
      <c r="B52" s="41">
        <v>1.03</v>
      </c>
      <c r="C52" s="41">
        <v>-0.43</v>
      </c>
    </row>
    <row r="53" spans="1:3" x14ac:dyDescent="0.35">
      <c r="A53" s="152">
        <v>37742</v>
      </c>
      <c r="B53" s="41">
        <v>-2.33</v>
      </c>
      <c r="C53" s="41">
        <v>1.45</v>
      </c>
    </row>
    <row r="54" spans="1:3" x14ac:dyDescent="0.35">
      <c r="A54" s="152">
        <v>37773</v>
      </c>
      <c r="B54" s="41">
        <v>-2.97</v>
      </c>
      <c r="C54" s="41">
        <v>3.04</v>
      </c>
    </row>
    <row r="55" spans="1:3" x14ac:dyDescent="0.35">
      <c r="A55" s="152">
        <v>37803</v>
      </c>
      <c r="B55" s="41">
        <v>-4.41</v>
      </c>
      <c r="C55" s="41">
        <v>3.83</v>
      </c>
    </row>
    <row r="56" spans="1:3" x14ac:dyDescent="0.35">
      <c r="A56" s="152">
        <v>37834</v>
      </c>
      <c r="B56" s="41">
        <v>-3.87</v>
      </c>
      <c r="C56" s="41">
        <v>6.72</v>
      </c>
    </row>
    <row r="57" spans="1:3" x14ac:dyDescent="0.35">
      <c r="A57" s="152">
        <v>37865</v>
      </c>
      <c r="B57" s="41">
        <v>-6.44</v>
      </c>
      <c r="C57" s="41">
        <v>8.35</v>
      </c>
    </row>
    <row r="58" spans="1:3" x14ac:dyDescent="0.35">
      <c r="A58" s="152">
        <v>37895</v>
      </c>
      <c r="B58" s="41">
        <v>-8.0299999999999994</v>
      </c>
      <c r="C58" s="41">
        <v>9.02</v>
      </c>
    </row>
    <row r="59" spans="1:3" x14ac:dyDescent="0.35">
      <c r="A59" s="152">
        <v>37926</v>
      </c>
      <c r="B59" s="41">
        <v>-7.74</v>
      </c>
      <c r="C59" s="41">
        <v>10.06</v>
      </c>
    </row>
    <row r="60" spans="1:3" x14ac:dyDescent="0.35">
      <c r="A60" s="152">
        <v>37956</v>
      </c>
      <c r="B60" s="41">
        <v>-6.3</v>
      </c>
      <c r="C60" s="41">
        <v>9.8000000000000007</v>
      </c>
    </row>
    <row r="61" spans="1:3" x14ac:dyDescent="0.35">
      <c r="A61" s="149">
        <v>37987</v>
      </c>
      <c r="B61" s="41">
        <v>-5.7</v>
      </c>
      <c r="C61" s="41">
        <v>13.2</v>
      </c>
    </row>
    <row r="62" spans="1:3" x14ac:dyDescent="0.35">
      <c r="A62" s="149">
        <v>38018</v>
      </c>
      <c r="B62" s="41">
        <v>-7.44</v>
      </c>
      <c r="C62" s="41">
        <v>12.05</v>
      </c>
    </row>
    <row r="63" spans="1:3" x14ac:dyDescent="0.35">
      <c r="A63" s="149">
        <v>38047</v>
      </c>
      <c r="B63" s="41">
        <v>-5.71</v>
      </c>
      <c r="C63" s="41">
        <v>15.24</v>
      </c>
    </row>
    <row r="64" spans="1:3" x14ac:dyDescent="0.35">
      <c r="A64" s="149">
        <v>38078</v>
      </c>
      <c r="B64" s="41">
        <v>-2.02</v>
      </c>
      <c r="C64" s="41">
        <v>16.96</v>
      </c>
    </row>
    <row r="65" spans="1:3" x14ac:dyDescent="0.35">
      <c r="A65" s="149">
        <v>38108</v>
      </c>
      <c r="B65" s="41">
        <v>-1.35</v>
      </c>
      <c r="C65" s="41">
        <v>16.21</v>
      </c>
    </row>
    <row r="66" spans="1:3" x14ac:dyDescent="0.35">
      <c r="A66" s="149">
        <v>38139</v>
      </c>
      <c r="B66" s="41">
        <v>-0.49</v>
      </c>
      <c r="C66" s="41">
        <v>18.82</v>
      </c>
    </row>
    <row r="67" spans="1:3" x14ac:dyDescent="0.35">
      <c r="A67" s="149">
        <v>38169</v>
      </c>
      <c r="B67" s="41">
        <v>1.06</v>
      </c>
      <c r="C67" s="41">
        <v>18.72</v>
      </c>
    </row>
    <row r="68" spans="1:3" x14ac:dyDescent="0.35">
      <c r="A68" s="149">
        <v>38200</v>
      </c>
      <c r="B68" s="41">
        <v>0.79</v>
      </c>
      <c r="C68" s="41">
        <v>20.12</v>
      </c>
    </row>
    <row r="69" spans="1:3" x14ac:dyDescent="0.35">
      <c r="A69" s="149">
        <v>38231</v>
      </c>
      <c r="B69" s="41">
        <v>4.9000000000000004</v>
      </c>
      <c r="C69" s="41">
        <v>18.88</v>
      </c>
    </row>
    <row r="70" spans="1:3" x14ac:dyDescent="0.35">
      <c r="A70" s="149">
        <v>38261</v>
      </c>
      <c r="B70" s="41">
        <v>7.46</v>
      </c>
      <c r="C70" s="41">
        <v>19.63</v>
      </c>
    </row>
    <row r="71" spans="1:3" x14ac:dyDescent="0.35">
      <c r="A71" s="149">
        <v>38292</v>
      </c>
      <c r="B71" s="41">
        <v>9.5299999999999994</v>
      </c>
      <c r="C71" s="41">
        <v>21.77</v>
      </c>
    </row>
    <row r="72" spans="1:3" x14ac:dyDescent="0.35">
      <c r="A72" s="149">
        <v>38322</v>
      </c>
      <c r="B72" s="41">
        <v>11.74</v>
      </c>
      <c r="C72" s="41">
        <v>23.83</v>
      </c>
    </row>
    <row r="73" spans="1:3" x14ac:dyDescent="0.35">
      <c r="A73" s="149">
        <v>38353</v>
      </c>
      <c r="B73" s="41">
        <v>10.47</v>
      </c>
      <c r="C73" s="41">
        <v>22.4</v>
      </c>
    </row>
    <row r="74" spans="1:3" x14ac:dyDescent="0.35">
      <c r="A74" s="149">
        <v>38384</v>
      </c>
      <c r="B74" s="41">
        <v>13.56</v>
      </c>
      <c r="C74" s="41">
        <v>26.7</v>
      </c>
    </row>
    <row r="75" spans="1:3" x14ac:dyDescent="0.35">
      <c r="A75" s="149">
        <v>38412</v>
      </c>
      <c r="B75" s="41">
        <v>10.36</v>
      </c>
      <c r="C75" s="41">
        <v>25.98</v>
      </c>
    </row>
    <row r="76" spans="1:3" x14ac:dyDescent="0.35">
      <c r="A76" s="149">
        <v>38443</v>
      </c>
      <c r="B76" s="41">
        <v>10.15</v>
      </c>
      <c r="C76" s="41">
        <v>26.13</v>
      </c>
    </row>
    <row r="77" spans="1:3" x14ac:dyDescent="0.35">
      <c r="A77" s="149">
        <v>38473</v>
      </c>
      <c r="B77" s="41">
        <v>11.61</v>
      </c>
      <c r="C77" s="41">
        <v>28.81</v>
      </c>
    </row>
    <row r="78" spans="1:3" x14ac:dyDescent="0.35">
      <c r="A78" s="149">
        <v>38504</v>
      </c>
      <c r="B78" s="41">
        <v>15.67</v>
      </c>
      <c r="C78" s="41">
        <v>27</v>
      </c>
    </row>
    <row r="79" spans="1:3" x14ac:dyDescent="0.35">
      <c r="A79" s="149">
        <v>38534</v>
      </c>
      <c r="B79" s="41">
        <v>13.82</v>
      </c>
      <c r="C79" s="41">
        <v>26.75</v>
      </c>
    </row>
    <row r="80" spans="1:3" x14ac:dyDescent="0.35">
      <c r="A80" s="149">
        <v>38565</v>
      </c>
      <c r="B80" s="41">
        <v>15.13</v>
      </c>
      <c r="C80" s="41">
        <v>28.13</v>
      </c>
    </row>
    <row r="81" spans="1:3" x14ac:dyDescent="0.35">
      <c r="A81" s="149">
        <v>38596</v>
      </c>
      <c r="B81" s="41">
        <v>12</v>
      </c>
      <c r="C81" s="41">
        <v>33.11</v>
      </c>
    </row>
    <row r="82" spans="1:3" x14ac:dyDescent="0.35">
      <c r="A82" s="149">
        <v>38626</v>
      </c>
      <c r="B82" s="41">
        <v>11.96</v>
      </c>
      <c r="C82" s="41">
        <v>32.74</v>
      </c>
    </row>
    <row r="83" spans="1:3" x14ac:dyDescent="0.35">
      <c r="A83" s="149">
        <v>38657</v>
      </c>
      <c r="B83" s="41">
        <v>10.38</v>
      </c>
      <c r="C83" s="41">
        <v>34.4</v>
      </c>
    </row>
    <row r="84" spans="1:3" x14ac:dyDescent="0.35">
      <c r="A84" s="149">
        <v>38687</v>
      </c>
      <c r="B84" s="41">
        <v>7.02</v>
      </c>
      <c r="C84" s="41">
        <v>32.81</v>
      </c>
    </row>
    <row r="85" spans="1:3" x14ac:dyDescent="0.35">
      <c r="A85" s="149">
        <v>38718</v>
      </c>
      <c r="B85" s="41">
        <v>10.31</v>
      </c>
      <c r="C85" s="41">
        <v>34.74</v>
      </c>
    </row>
    <row r="86" spans="1:3" x14ac:dyDescent="0.35">
      <c r="A86" s="149">
        <v>38749</v>
      </c>
      <c r="B86" s="41">
        <v>7.72</v>
      </c>
      <c r="C86" s="41">
        <v>30.8</v>
      </c>
    </row>
    <row r="87" spans="1:3" x14ac:dyDescent="0.35">
      <c r="A87" s="149">
        <v>38777</v>
      </c>
      <c r="B87" s="41">
        <v>10.01</v>
      </c>
      <c r="C87" s="41">
        <v>33.9</v>
      </c>
    </row>
    <row r="88" spans="1:3" x14ac:dyDescent="0.35">
      <c r="A88" s="149">
        <v>38808</v>
      </c>
      <c r="B88" s="41">
        <v>8.6300000000000008</v>
      </c>
      <c r="C88" s="41">
        <v>33.54</v>
      </c>
    </row>
    <row r="89" spans="1:3" x14ac:dyDescent="0.35">
      <c r="A89" s="149">
        <v>38838</v>
      </c>
      <c r="B89" s="41">
        <v>10.5</v>
      </c>
      <c r="C89" s="41">
        <v>33.909999999999997</v>
      </c>
    </row>
    <row r="90" spans="1:3" x14ac:dyDescent="0.35">
      <c r="A90" s="149">
        <v>38869</v>
      </c>
      <c r="B90" s="41">
        <v>5.66</v>
      </c>
      <c r="C90" s="41">
        <v>33.03</v>
      </c>
    </row>
    <row r="91" spans="1:3" x14ac:dyDescent="0.35">
      <c r="A91" s="149">
        <v>38899</v>
      </c>
      <c r="B91" s="41">
        <v>7.5</v>
      </c>
      <c r="C91" s="41">
        <v>34.47</v>
      </c>
    </row>
    <row r="92" spans="1:3" x14ac:dyDescent="0.35">
      <c r="A92" s="149">
        <v>38930</v>
      </c>
      <c r="B92" s="41">
        <v>6.59</v>
      </c>
      <c r="C92" s="41">
        <v>29.83</v>
      </c>
    </row>
    <row r="93" spans="1:3" x14ac:dyDescent="0.35">
      <c r="A93" s="149">
        <v>38961</v>
      </c>
      <c r="B93" s="41">
        <v>9.18</v>
      </c>
      <c r="C93" s="41">
        <v>25.06</v>
      </c>
    </row>
    <row r="94" spans="1:3" x14ac:dyDescent="0.35">
      <c r="A94" s="149">
        <v>38991</v>
      </c>
      <c r="B94" s="41">
        <v>8.84</v>
      </c>
      <c r="C94" s="41">
        <v>24.79</v>
      </c>
    </row>
    <row r="95" spans="1:3" x14ac:dyDescent="0.35">
      <c r="A95" s="149">
        <v>39022</v>
      </c>
      <c r="B95" s="41">
        <v>8.4600000000000009</v>
      </c>
      <c r="C95" s="41">
        <v>21.15</v>
      </c>
    </row>
    <row r="96" spans="1:3" x14ac:dyDescent="0.35">
      <c r="A96" s="149">
        <v>39052</v>
      </c>
      <c r="B96" s="41">
        <v>11.08</v>
      </c>
      <c r="C96" s="41">
        <v>24.97</v>
      </c>
    </row>
    <row r="97" spans="1:3" x14ac:dyDescent="0.35">
      <c r="A97" s="149">
        <v>39083</v>
      </c>
      <c r="B97" s="41">
        <v>10.98</v>
      </c>
      <c r="C97" s="41">
        <v>20.83</v>
      </c>
    </row>
    <row r="98" spans="1:3" x14ac:dyDescent="0.35">
      <c r="A98" s="149">
        <v>39114</v>
      </c>
      <c r="B98" s="41">
        <v>14.97</v>
      </c>
      <c r="C98" s="41">
        <v>21.18</v>
      </c>
    </row>
    <row r="99" spans="1:3" x14ac:dyDescent="0.35">
      <c r="A99" s="149">
        <v>39142</v>
      </c>
      <c r="B99" s="41">
        <v>18.11</v>
      </c>
      <c r="C99" s="41">
        <v>15.75</v>
      </c>
    </row>
    <row r="100" spans="1:3" x14ac:dyDescent="0.35">
      <c r="A100" s="149">
        <v>39173</v>
      </c>
      <c r="B100" s="41">
        <v>20.02</v>
      </c>
      <c r="C100" s="41">
        <v>15.55</v>
      </c>
    </row>
    <row r="101" spans="1:3" x14ac:dyDescent="0.35">
      <c r="A101" s="149">
        <v>39203</v>
      </c>
      <c r="B101" s="41">
        <v>17.89</v>
      </c>
      <c r="C101" s="41">
        <v>11.99</v>
      </c>
    </row>
    <row r="102" spans="1:3" x14ac:dyDescent="0.35">
      <c r="A102" s="149">
        <v>39234</v>
      </c>
      <c r="B102" s="41">
        <v>18.010000000000002</v>
      </c>
      <c r="C102" s="41">
        <v>8.9</v>
      </c>
    </row>
    <row r="103" spans="1:3" x14ac:dyDescent="0.35">
      <c r="A103" s="149">
        <v>39264</v>
      </c>
      <c r="B103" s="41">
        <v>18.920000000000002</v>
      </c>
      <c r="C103" s="41">
        <v>6.87</v>
      </c>
    </row>
    <row r="104" spans="1:3" x14ac:dyDescent="0.35">
      <c r="A104" s="149">
        <v>39295</v>
      </c>
      <c r="B104" s="41">
        <v>19.59</v>
      </c>
      <c r="C104" s="41">
        <v>7.14</v>
      </c>
    </row>
    <row r="105" spans="1:3" x14ac:dyDescent="0.35">
      <c r="A105" s="149">
        <v>39326</v>
      </c>
      <c r="B105" s="41">
        <v>15.16</v>
      </c>
      <c r="C105" s="41">
        <v>6.41</v>
      </c>
    </row>
    <row r="106" spans="1:3" x14ac:dyDescent="0.35">
      <c r="A106" s="149">
        <v>39356</v>
      </c>
      <c r="B106" s="41">
        <v>20.53</v>
      </c>
      <c r="C106" s="41">
        <v>8.9</v>
      </c>
    </row>
    <row r="107" spans="1:3" x14ac:dyDescent="0.35">
      <c r="A107" s="149">
        <v>39387</v>
      </c>
      <c r="B107" s="41">
        <v>27.42</v>
      </c>
      <c r="C107" s="41">
        <v>7.66</v>
      </c>
    </row>
    <row r="108" spans="1:3" x14ac:dyDescent="0.35">
      <c r="A108" s="149">
        <v>39417</v>
      </c>
      <c r="B108" s="41">
        <v>28.03</v>
      </c>
      <c r="C108" s="41">
        <v>0.51</v>
      </c>
    </row>
    <row r="109" spans="1:3" x14ac:dyDescent="0.35">
      <c r="A109" s="149">
        <v>39448</v>
      </c>
      <c r="B109" s="41">
        <v>24.8</v>
      </c>
      <c r="C109" s="41">
        <v>2.2599999999999998</v>
      </c>
    </row>
    <row r="110" spans="1:3" x14ac:dyDescent="0.35">
      <c r="A110" s="149">
        <v>39479</v>
      </c>
      <c r="B110" s="41">
        <v>18.89</v>
      </c>
      <c r="C110" s="41">
        <v>1.47</v>
      </c>
    </row>
    <row r="111" spans="1:3" x14ac:dyDescent="0.35">
      <c r="A111" s="149">
        <v>39508</v>
      </c>
      <c r="B111" s="41">
        <v>13.59</v>
      </c>
      <c r="C111" s="41">
        <v>1.4</v>
      </c>
    </row>
    <row r="112" spans="1:3" x14ac:dyDescent="0.35">
      <c r="A112" s="149">
        <v>39539</v>
      </c>
      <c r="B112" s="41">
        <v>15.74</v>
      </c>
      <c r="C112" s="41">
        <v>0</v>
      </c>
    </row>
    <row r="113" spans="1:3" x14ac:dyDescent="0.35">
      <c r="A113" s="149">
        <v>39569</v>
      </c>
      <c r="B113" s="41">
        <v>19.28</v>
      </c>
      <c r="C113" s="41">
        <v>1.19</v>
      </c>
    </row>
    <row r="114" spans="1:3" x14ac:dyDescent="0.35">
      <c r="A114" s="149">
        <v>39600</v>
      </c>
      <c r="B114" s="41">
        <v>21.91</v>
      </c>
      <c r="C114" s="41">
        <v>0.96</v>
      </c>
    </row>
    <row r="115" spans="1:3" x14ac:dyDescent="0.35">
      <c r="A115" s="149">
        <v>39630</v>
      </c>
      <c r="B115" s="41">
        <v>20.51</v>
      </c>
      <c r="C115" s="41">
        <v>1.81</v>
      </c>
    </row>
    <row r="116" spans="1:3" x14ac:dyDescent="0.35">
      <c r="A116" s="149">
        <v>39661</v>
      </c>
      <c r="B116" s="41">
        <v>21.87</v>
      </c>
      <c r="C116" s="41">
        <v>0.34</v>
      </c>
    </row>
    <row r="117" spans="1:3" x14ac:dyDescent="0.35">
      <c r="A117" s="149">
        <v>39692</v>
      </c>
      <c r="B117" s="41">
        <v>28.52</v>
      </c>
      <c r="C117" s="41">
        <v>0.37</v>
      </c>
    </row>
    <row r="118" spans="1:3" x14ac:dyDescent="0.35">
      <c r="A118" s="149">
        <v>39722</v>
      </c>
      <c r="B118" s="41">
        <v>19.899999999999999</v>
      </c>
      <c r="C118" s="41">
        <v>-8.31</v>
      </c>
    </row>
    <row r="119" spans="1:3" x14ac:dyDescent="0.35">
      <c r="A119" s="149">
        <v>39753</v>
      </c>
      <c r="B119" s="41">
        <v>8.9</v>
      </c>
      <c r="C119" s="41">
        <v>-10.97</v>
      </c>
    </row>
    <row r="120" spans="1:3" x14ac:dyDescent="0.35">
      <c r="A120" s="149">
        <v>39783</v>
      </c>
      <c r="B120" s="41">
        <v>8.2799999999999994</v>
      </c>
      <c r="C120" s="41">
        <v>-13.38</v>
      </c>
    </row>
    <row r="121" spans="1:3" x14ac:dyDescent="0.35">
      <c r="A121" s="149">
        <v>39814</v>
      </c>
      <c r="B121" s="41">
        <v>7.28</v>
      </c>
      <c r="C121" s="41">
        <v>-17.75</v>
      </c>
    </row>
    <row r="122" spans="1:3" x14ac:dyDescent="0.35">
      <c r="A122" s="149">
        <v>39845</v>
      </c>
      <c r="B122" s="41">
        <v>11.49</v>
      </c>
      <c r="C122" s="41">
        <v>-20.85</v>
      </c>
    </row>
    <row r="123" spans="1:3" x14ac:dyDescent="0.35">
      <c r="A123" s="149">
        <v>39873</v>
      </c>
      <c r="B123" s="41">
        <v>11.97</v>
      </c>
      <c r="C123" s="41">
        <v>-23.35</v>
      </c>
    </row>
    <row r="124" spans="1:3" x14ac:dyDescent="0.35">
      <c r="A124" s="149">
        <v>39904</v>
      </c>
      <c r="B124" s="41">
        <v>3.77</v>
      </c>
      <c r="C124" s="41">
        <v>-26.89</v>
      </c>
    </row>
    <row r="125" spans="1:3" x14ac:dyDescent="0.35">
      <c r="A125" s="149">
        <v>39934</v>
      </c>
      <c r="B125" s="41">
        <v>-5.39</v>
      </c>
      <c r="C125" s="41">
        <v>-33.159999999999997</v>
      </c>
    </row>
    <row r="126" spans="1:3" x14ac:dyDescent="0.35">
      <c r="A126" s="149">
        <v>39965</v>
      </c>
      <c r="B126" s="41">
        <v>-10.39</v>
      </c>
      <c r="C126" s="41">
        <v>-33.479999999999997</v>
      </c>
    </row>
    <row r="127" spans="1:3" x14ac:dyDescent="0.35">
      <c r="A127" s="149">
        <v>39995</v>
      </c>
      <c r="B127" s="41">
        <v>-12.32</v>
      </c>
      <c r="C127" s="41">
        <v>-39.619999999999997</v>
      </c>
    </row>
    <row r="128" spans="1:3" x14ac:dyDescent="0.35">
      <c r="A128" s="149">
        <v>40026</v>
      </c>
      <c r="B128" s="41">
        <v>-14.17</v>
      </c>
      <c r="C128" s="41">
        <v>-41.3</v>
      </c>
    </row>
    <row r="129" spans="1:3" x14ac:dyDescent="0.35">
      <c r="A129" s="149">
        <v>40057</v>
      </c>
      <c r="B129" s="41">
        <v>-19.809999999999999</v>
      </c>
      <c r="C129" s="41">
        <v>-43.3</v>
      </c>
    </row>
    <row r="130" spans="1:3" x14ac:dyDescent="0.35">
      <c r="A130" s="149">
        <v>40087</v>
      </c>
      <c r="B130" s="41">
        <v>-19.62</v>
      </c>
      <c r="C130" s="41">
        <v>-41.04</v>
      </c>
    </row>
    <row r="131" spans="1:3" x14ac:dyDescent="0.35">
      <c r="A131" s="149">
        <v>40118</v>
      </c>
      <c r="B131" s="41">
        <v>-16.38</v>
      </c>
      <c r="C131" s="41">
        <v>-39.01</v>
      </c>
    </row>
    <row r="132" spans="1:3" x14ac:dyDescent="0.35">
      <c r="A132" s="149">
        <v>40148</v>
      </c>
      <c r="B132" s="41">
        <v>-19.510000000000002</v>
      </c>
      <c r="C132" s="41">
        <v>-35.81</v>
      </c>
    </row>
    <row r="133" spans="1:3" x14ac:dyDescent="0.35">
      <c r="A133" s="149">
        <v>40179</v>
      </c>
      <c r="B133" s="41">
        <v>-18.12</v>
      </c>
      <c r="C133" s="41">
        <v>-33.79</v>
      </c>
    </row>
    <row r="134" spans="1:3" x14ac:dyDescent="0.35">
      <c r="A134" s="149">
        <v>40210</v>
      </c>
      <c r="B134" s="41">
        <v>-20.02</v>
      </c>
      <c r="C134" s="41">
        <v>-32.21</v>
      </c>
    </row>
    <row r="135" spans="1:3" x14ac:dyDescent="0.35">
      <c r="A135" s="149">
        <v>40238</v>
      </c>
      <c r="B135" s="41">
        <v>-19.52</v>
      </c>
      <c r="C135" s="41">
        <v>-30.17</v>
      </c>
    </row>
    <row r="136" spans="1:3" x14ac:dyDescent="0.35">
      <c r="A136" s="149">
        <v>40269</v>
      </c>
      <c r="B136" s="41">
        <v>-14.55</v>
      </c>
      <c r="C136" s="41">
        <v>-26.87</v>
      </c>
    </row>
    <row r="137" spans="1:3" x14ac:dyDescent="0.35">
      <c r="A137" s="149">
        <v>40299</v>
      </c>
      <c r="B137" s="41">
        <v>-7.21</v>
      </c>
      <c r="C137" s="41">
        <v>-20.71</v>
      </c>
    </row>
    <row r="138" spans="1:3" x14ac:dyDescent="0.35">
      <c r="A138" s="149">
        <v>40330</v>
      </c>
      <c r="B138" s="41">
        <v>-1.53</v>
      </c>
      <c r="C138" s="41">
        <v>-18.690000000000001</v>
      </c>
    </row>
    <row r="139" spans="1:3" x14ac:dyDescent="0.35">
      <c r="A139" s="149">
        <v>40360</v>
      </c>
      <c r="B139" s="41">
        <v>1.1200000000000001</v>
      </c>
      <c r="C139" s="41">
        <v>-10.89</v>
      </c>
    </row>
    <row r="140" spans="1:3" x14ac:dyDescent="0.35">
      <c r="A140" s="149">
        <v>40391</v>
      </c>
      <c r="B140" s="41">
        <v>2.14</v>
      </c>
      <c r="C140" s="41">
        <v>-6.35</v>
      </c>
    </row>
    <row r="141" spans="1:3" x14ac:dyDescent="0.35">
      <c r="A141" s="149">
        <v>40422</v>
      </c>
      <c r="B141" s="41">
        <v>6.16</v>
      </c>
      <c r="C141" s="41">
        <v>-1.54</v>
      </c>
    </row>
    <row r="142" spans="1:3" x14ac:dyDescent="0.35">
      <c r="A142" s="149">
        <v>40452</v>
      </c>
      <c r="B142" s="41">
        <v>9.2100000000000009</v>
      </c>
      <c r="C142" s="41">
        <v>1.3</v>
      </c>
    </row>
    <row r="143" spans="1:3" x14ac:dyDescent="0.35">
      <c r="A143" s="149">
        <v>40483</v>
      </c>
      <c r="B143" s="41">
        <v>11.52</v>
      </c>
      <c r="C143" s="41">
        <v>2.77</v>
      </c>
    </row>
    <row r="144" spans="1:3" x14ac:dyDescent="0.35">
      <c r="A144" s="149">
        <v>40513</v>
      </c>
      <c r="B144" s="41">
        <v>16.53</v>
      </c>
      <c r="C144" s="41">
        <v>3.77</v>
      </c>
    </row>
    <row r="145" spans="1:3" x14ac:dyDescent="0.35">
      <c r="A145" s="149">
        <v>40544</v>
      </c>
      <c r="B145" s="41">
        <v>17.8</v>
      </c>
      <c r="C145" s="41">
        <v>5.48</v>
      </c>
    </row>
    <row r="146" spans="1:3" x14ac:dyDescent="0.35">
      <c r="A146" s="149">
        <v>40575</v>
      </c>
      <c r="B146" s="41">
        <v>18.75</v>
      </c>
      <c r="C146" s="41">
        <v>9.09</v>
      </c>
    </row>
    <row r="147" spans="1:3" x14ac:dyDescent="0.35">
      <c r="A147" s="149">
        <v>40603</v>
      </c>
      <c r="B147" s="41">
        <v>20.37</v>
      </c>
      <c r="C147" s="41">
        <v>15.17</v>
      </c>
    </row>
    <row r="148" spans="1:3" x14ac:dyDescent="0.35">
      <c r="A148" s="149">
        <v>40634</v>
      </c>
      <c r="B148" s="41">
        <v>18.690000000000001</v>
      </c>
      <c r="C148" s="41">
        <v>17.43</v>
      </c>
    </row>
    <row r="149" spans="1:3" x14ac:dyDescent="0.35">
      <c r="A149" s="149">
        <v>40664</v>
      </c>
      <c r="B149" s="41">
        <v>16.04</v>
      </c>
      <c r="C149" s="41">
        <v>21.99</v>
      </c>
    </row>
    <row r="150" spans="1:3" x14ac:dyDescent="0.35">
      <c r="A150" s="149">
        <v>40695</v>
      </c>
      <c r="B150" s="41">
        <v>13</v>
      </c>
      <c r="C150" s="41">
        <v>19.71</v>
      </c>
    </row>
    <row r="151" spans="1:3" x14ac:dyDescent="0.35">
      <c r="A151" s="149">
        <v>40725</v>
      </c>
      <c r="B151" s="41">
        <v>12.76</v>
      </c>
      <c r="C151" s="41">
        <v>18.600000000000001</v>
      </c>
    </row>
    <row r="152" spans="1:3" x14ac:dyDescent="0.35">
      <c r="A152" s="149">
        <v>40756</v>
      </c>
      <c r="B152" s="41">
        <v>14.16</v>
      </c>
      <c r="C152" s="41">
        <v>20.58</v>
      </c>
    </row>
    <row r="153" spans="1:3" x14ac:dyDescent="0.35">
      <c r="A153" s="149">
        <v>40787</v>
      </c>
      <c r="B153" s="41">
        <v>15.01</v>
      </c>
      <c r="C153" s="41">
        <v>20.2</v>
      </c>
    </row>
    <row r="154" spans="1:3" x14ac:dyDescent="0.35">
      <c r="A154" s="149">
        <v>40817</v>
      </c>
      <c r="B154" s="41">
        <v>14.34</v>
      </c>
      <c r="C154" s="41">
        <v>20.94</v>
      </c>
    </row>
    <row r="155" spans="1:3" x14ac:dyDescent="0.35">
      <c r="A155" s="149">
        <v>40848</v>
      </c>
      <c r="B155" s="41">
        <v>12.67</v>
      </c>
      <c r="C155" s="41">
        <v>19.559999999999999</v>
      </c>
    </row>
    <row r="156" spans="1:3" x14ac:dyDescent="0.35">
      <c r="A156" s="149">
        <v>40878</v>
      </c>
      <c r="B156" s="41">
        <v>10.64</v>
      </c>
      <c r="C156" s="41">
        <v>22.83</v>
      </c>
    </row>
    <row r="157" spans="1:3" x14ac:dyDescent="0.35">
      <c r="A157" s="149">
        <v>40909</v>
      </c>
      <c r="B157" s="41">
        <v>9.76</v>
      </c>
      <c r="C157" s="41">
        <v>24.11</v>
      </c>
    </row>
    <row r="158" spans="1:3" x14ac:dyDescent="0.35">
      <c r="A158" s="149">
        <v>40940</v>
      </c>
      <c r="B158" s="41">
        <v>11.07</v>
      </c>
      <c r="C158" s="41">
        <v>22.91</v>
      </c>
    </row>
    <row r="159" spans="1:3" x14ac:dyDescent="0.35">
      <c r="A159" s="149">
        <v>40969</v>
      </c>
      <c r="B159" s="41">
        <v>8.1199999999999992</v>
      </c>
      <c r="C159" s="41">
        <v>18.350000000000001</v>
      </c>
    </row>
    <row r="160" spans="1:3" x14ac:dyDescent="0.35">
      <c r="A160" s="149">
        <v>41000</v>
      </c>
      <c r="B160" s="41">
        <v>9.01</v>
      </c>
      <c r="C160" s="41">
        <v>16.690000000000001</v>
      </c>
    </row>
    <row r="161" spans="1:3" x14ac:dyDescent="0.35">
      <c r="A161" s="149">
        <v>41030</v>
      </c>
      <c r="B161" s="41">
        <v>8.09</v>
      </c>
      <c r="C161" s="41">
        <v>13.46</v>
      </c>
    </row>
    <row r="162" spans="1:3" x14ac:dyDescent="0.35">
      <c r="A162" s="149">
        <v>41061</v>
      </c>
      <c r="B162" s="41">
        <v>8.19</v>
      </c>
      <c r="C162" s="41">
        <v>16.55</v>
      </c>
    </row>
    <row r="163" spans="1:3" x14ac:dyDescent="0.35">
      <c r="A163" s="149">
        <v>41091</v>
      </c>
      <c r="B163" s="41">
        <v>6.61</v>
      </c>
      <c r="C163" s="41">
        <v>17.87</v>
      </c>
    </row>
    <row r="164" spans="1:3" x14ac:dyDescent="0.35">
      <c r="A164" s="149">
        <v>41122</v>
      </c>
      <c r="B164" s="41">
        <v>4.8</v>
      </c>
      <c r="C164" s="41">
        <v>13.93</v>
      </c>
    </row>
    <row r="165" spans="1:3" x14ac:dyDescent="0.35">
      <c r="A165" s="149">
        <v>41153</v>
      </c>
      <c r="B165" s="41">
        <v>1.75</v>
      </c>
      <c r="C165" s="41">
        <v>12.72</v>
      </c>
    </row>
    <row r="166" spans="1:3" x14ac:dyDescent="0.35">
      <c r="A166" s="149">
        <v>41183</v>
      </c>
      <c r="B166" s="41">
        <v>2.41</v>
      </c>
      <c r="C166" s="41">
        <v>11.12</v>
      </c>
    </row>
    <row r="167" spans="1:3" x14ac:dyDescent="0.35">
      <c r="A167" s="149">
        <v>41214</v>
      </c>
      <c r="B167" s="41">
        <v>1.69</v>
      </c>
      <c r="C167" s="41">
        <v>10.3</v>
      </c>
    </row>
    <row r="168" spans="1:3" x14ac:dyDescent="0.35">
      <c r="A168" s="149">
        <v>41244</v>
      </c>
      <c r="B168" s="41">
        <v>-0.14000000000000001</v>
      </c>
      <c r="C168" s="41">
        <v>3.66</v>
      </c>
    </row>
    <row r="169" spans="1:3" x14ac:dyDescent="0.35">
      <c r="A169" s="149">
        <v>41275</v>
      </c>
      <c r="B169" s="41">
        <v>0.11</v>
      </c>
      <c r="C169" s="41">
        <v>0.93</v>
      </c>
    </row>
    <row r="170" spans="1:3" x14ac:dyDescent="0.35">
      <c r="A170" s="149">
        <v>41306</v>
      </c>
      <c r="B170" s="41">
        <v>-2.35</v>
      </c>
      <c r="C170" s="41">
        <v>0.01</v>
      </c>
    </row>
    <row r="171" spans="1:3" x14ac:dyDescent="0.35">
      <c r="A171" s="149">
        <v>41334</v>
      </c>
      <c r="B171" s="41">
        <v>-1.74</v>
      </c>
      <c r="C171" s="41">
        <v>-0.68</v>
      </c>
    </row>
    <row r="172" spans="1:3" x14ac:dyDescent="0.35">
      <c r="A172" s="149">
        <v>41365</v>
      </c>
      <c r="B172" s="41">
        <v>-1.73</v>
      </c>
      <c r="C172" s="41">
        <v>1.18</v>
      </c>
    </row>
    <row r="173" spans="1:3" x14ac:dyDescent="0.35">
      <c r="A173" s="149">
        <v>41395</v>
      </c>
      <c r="B173" s="41">
        <v>-2.96</v>
      </c>
      <c r="C173" s="41">
        <v>-0.76</v>
      </c>
    </row>
    <row r="174" spans="1:3" x14ac:dyDescent="0.35">
      <c r="A174" s="149">
        <v>41426</v>
      </c>
      <c r="B174" s="41">
        <v>-4.07</v>
      </c>
      <c r="C174" s="41">
        <v>-2.39</v>
      </c>
    </row>
    <row r="175" spans="1:3" x14ac:dyDescent="0.35">
      <c r="A175" s="149">
        <v>41456</v>
      </c>
      <c r="B175" s="41">
        <v>-2.29</v>
      </c>
      <c r="C175" s="41">
        <v>-2.75</v>
      </c>
    </row>
    <row r="176" spans="1:3" x14ac:dyDescent="0.35">
      <c r="A176" s="149">
        <v>41487</v>
      </c>
      <c r="B176" s="41">
        <v>-3.49</v>
      </c>
      <c r="C176" s="41">
        <v>-1.66</v>
      </c>
    </row>
    <row r="177" spans="1:3" x14ac:dyDescent="0.35">
      <c r="A177" s="149">
        <v>41518</v>
      </c>
      <c r="B177" s="41">
        <v>-2.2599999999999998</v>
      </c>
      <c r="C177" s="41">
        <v>0.14000000000000001</v>
      </c>
    </row>
    <row r="178" spans="1:3" x14ac:dyDescent="0.35">
      <c r="A178" s="149">
        <v>41548</v>
      </c>
      <c r="B178" s="41">
        <v>-4.7300000000000004</v>
      </c>
      <c r="C178" s="41">
        <v>-0.23</v>
      </c>
    </row>
    <row r="179" spans="1:3" x14ac:dyDescent="0.35">
      <c r="A179" s="149">
        <v>41579</v>
      </c>
      <c r="B179" s="41">
        <v>-4.2699999999999996</v>
      </c>
      <c r="C179" s="41">
        <v>0.22</v>
      </c>
    </row>
    <row r="180" spans="1:3" x14ac:dyDescent="0.35">
      <c r="A180" s="149">
        <v>41609</v>
      </c>
      <c r="B180" s="41">
        <v>-2.1800000000000002</v>
      </c>
      <c r="C180" s="41">
        <v>4.58</v>
      </c>
    </row>
    <row r="181" spans="1:3" x14ac:dyDescent="0.35">
      <c r="A181" s="149">
        <v>41640</v>
      </c>
      <c r="B181" s="41">
        <v>-3.42</v>
      </c>
      <c r="C181" s="41">
        <v>5.48</v>
      </c>
    </row>
    <row r="182" spans="1:3" x14ac:dyDescent="0.35">
      <c r="A182" s="149">
        <v>41671</v>
      </c>
      <c r="B182" s="41">
        <v>-2.82</v>
      </c>
      <c r="C182" s="41">
        <v>5.62</v>
      </c>
    </row>
    <row r="183" spans="1:3" x14ac:dyDescent="0.35">
      <c r="A183" s="149">
        <v>41699</v>
      </c>
      <c r="B183" s="41">
        <v>-2.86</v>
      </c>
      <c r="C183" s="41">
        <v>7.25</v>
      </c>
    </row>
    <row r="184" spans="1:3" x14ac:dyDescent="0.35">
      <c r="A184" s="149">
        <v>41730</v>
      </c>
      <c r="B184" s="41">
        <v>-6.11</v>
      </c>
      <c r="C184" s="41">
        <v>4.6399999999999997</v>
      </c>
    </row>
    <row r="185" spans="1:3" x14ac:dyDescent="0.35">
      <c r="A185" s="149">
        <v>41760</v>
      </c>
      <c r="B185" s="41">
        <v>-2.89</v>
      </c>
      <c r="C185" s="41">
        <v>5.44</v>
      </c>
    </row>
    <row r="186" spans="1:3" x14ac:dyDescent="0.35">
      <c r="A186" s="149">
        <v>41791</v>
      </c>
      <c r="B186" s="41">
        <v>-1.7</v>
      </c>
      <c r="C186" s="41">
        <v>7.01</v>
      </c>
    </row>
    <row r="187" spans="1:3" x14ac:dyDescent="0.35">
      <c r="A187" s="149">
        <v>41821</v>
      </c>
      <c r="B187" s="41">
        <v>-2.68</v>
      </c>
      <c r="C187" s="41">
        <v>7.35</v>
      </c>
    </row>
    <row r="188" spans="1:3" x14ac:dyDescent="0.35">
      <c r="A188" s="149">
        <v>41852</v>
      </c>
      <c r="B188" s="41">
        <v>-1.19</v>
      </c>
      <c r="C188" s="41">
        <v>8.18</v>
      </c>
    </row>
    <row r="189" spans="1:3" x14ac:dyDescent="0.35">
      <c r="A189" s="149">
        <v>41883</v>
      </c>
      <c r="B189" s="41">
        <v>-0.83</v>
      </c>
      <c r="C189" s="41">
        <v>8.76</v>
      </c>
    </row>
    <row r="190" spans="1:3" x14ac:dyDescent="0.35">
      <c r="A190" s="149">
        <v>41913</v>
      </c>
      <c r="B190" s="41">
        <v>2.1800000000000002</v>
      </c>
      <c r="C190" s="41">
        <v>10.02</v>
      </c>
    </row>
    <row r="191" spans="1:3" x14ac:dyDescent="0.35">
      <c r="A191" s="149">
        <v>41944</v>
      </c>
      <c r="B191" s="41">
        <v>1.7</v>
      </c>
      <c r="C191" s="41">
        <v>10.88</v>
      </c>
    </row>
    <row r="192" spans="1:3" x14ac:dyDescent="0.35">
      <c r="A192" s="149">
        <v>41974</v>
      </c>
      <c r="B192" s="41">
        <v>1.98</v>
      </c>
      <c r="C192" s="41">
        <v>8.66</v>
      </c>
    </row>
    <row r="193" spans="1:3" x14ac:dyDescent="0.35">
      <c r="A193" s="149">
        <v>42005</v>
      </c>
      <c r="B193" s="41">
        <v>2.73</v>
      </c>
      <c r="C193" s="41">
        <v>9.19</v>
      </c>
    </row>
    <row r="194" spans="1:3" x14ac:dyDescent="0.35">
      <c r="A194" s="149">
        <v>42036</v>
      </c>
      <c r="B194" s="41">
        <v>4.4400000000000004</v>
      </c>
      <c r="C194" s="41">
        <v>12.59</v>
      </c>
    </row>
    <row r="195" spans="1:3" x14ac:dyDescent="0.35">
      <c r="A195" s="149">
        <v>42064</v>
      </c>
      <c r="B195" s="41">
        <v>8.1199999999999992</v>
      </c>
      <c r="C195" s="41">
        <v>11.8</v>
      </c>
    </row>
    <row r="196" spans="1:3" x14ac:dyDescent="0.35">
      <c r="A196" s="149">
        <v>42095</v>
      </c>
      <c r="B196" s="41">
        <v>14.14</v>
      </c>
      <c r="C196" s="41">
        <v>13.97</v>
      </c>
    </row>
    <row r="197" spans="1:3" x14ac:dyDescent="0.35">
      <c r="A197" s="149">
        <v>42125</v>
      </c>
      <c r="B197" s="41">
        <v>12.37</v>
      </c>
      <c r="C197" s="41">
        <v>15.98</v>
      </c>
    </row>
    <row r="198" spans="1:3" x14ac:dyDescent="0.35">
      <c r="A198" s="149">
        <v>42156</v>
      </c>
      <c r="B198" s="41">
        <v>14.49</v>
      </c>
      <c r="C198" s="41">
        <v>16.440000000000001</v>
      </c>
    </row>
    <row r="199" spans="1:3" x14ac:dyDescent="0.35">
      <c r="A199" s="149">
        <v>42186</v>
      </c>
      <c r="B199" s="41">
        <v>13.53</v>
      </c>
      <c r="C199" s="41">
        <v>15.7</v>
      </c>
    </row>
    <row r="200" spans="1:3" x14ac:dyDescent="0.35">
      <c r="A200" s="149">
        <v>42217</v>
      </c>
      <c r="B200" s="41">
        <v>13.08</v>
      </c>
      <c r="C200" s="41">
        <v>15.29</v>
      </c>
    </row>
    <row r="201" spans="1:3" x14ac:dyDescent="0.35">
      <c r="A201" s="149">
        <v>42248</v>
      </c>
      <c r="B201" s="41">
        <v>11.72</v>
      </c>
      <c r="C201" s="41">
        <v>11.78</v>
      </c>
    </row>
    <row r="202" spans="1:3" x14ac:dyDescent="0.35">
      <c r="A202" s="149">
        <v>42278</v>
      </c>
      <c r="B202" s="41">
        <v>7.72</v>
      </c>
      <c r="C202" s="41">
        <v>11.25</v>
      </c>
    </row>
    <row r="203" spans="1:3" x14ac:dyDescent="0.35">
      <c r="A203" s="149">
        <v>42309</v>
      </c>
      <c r="B203" s="41">
        <v>8.4700000000000006</v>
      </c>
      <c r="C203" s="41">
        <v>11.97</v>
      </c>
    </row>
    <row r="204" spans="1:3" x14ac:dyDescent="0.35">
      <c r="A204" s="149">
        <v>42339</v>
      </c>
      <c r="B204" s="41">
        <v>8</v>
      </c>
      <c r="C204" s="41">
        <v>14.94</v>
      </c>
    </row>
    <row r="205" spans="1:3" x14ac:dyDescent="0.35">
      <c r="A205" s="149">
        <v>42370</v>
      </c>
      <c r="B205" s="41">
        <v>7.45</v>
      </c>
      <c r="C205" s="41">
        <v>15.33</v>
      </c>
    </row>
    <row r="206" spans="1:3" x14ac:dyDescent="0.35">
      <c r="A206" s="149">
        <v>42401</v>
      </c>
      <c r="B206" s="41">
        <v>5.04</v>
      </c>
      <c r="C206" s="41">
        <v>9.6199999999999992</v>
      </c>
    </row>
    <row r="207" spans="1:3" x14ac:dyDescent="0.35">
      <c r="A207" s="149">
        <v>42430</v>
      </c>
      <c r="B207" s="41">
        <v>-0.68</v>
      </c>
      <c r="C207" s="41">
        <v>11.54</v>
      </c>
    </row>
    <row r="208" spans="1:3" x14ac:dyDescent="0.35">
      <c r="A208" s="149">
        <v>42461</v>
      </c>
      <c r="B208" s="41">
        <v>-4.67</v>
      </c>
      <c r="C208" s="41">
        <v>10.52</v>
      </c>
    </row>
    <row r="209" spans="1:3" x14ac:dyDescent="0.35">
      <c r="A209" s="149">
        <v>42491</v>
      </c>
      <c r="B209" s="41">
        <v>-5.76</v>
      </c>
      <c r="C209" s="41">
        <v>10.36</v>
      </c>
    </row>
    <row r="210" spans="1:3" x14ac:dyDescent="0.35">
      <c r="A210" s="149">
        <v>42522</v>
      </c>
      <c r="B210" s="41">
        <v>-8.1999999999999993</v>
      </c>
      <c r="C210" s="41">
        <v>8.66</v>
      </c>
    </row>
    <row r="211" spans="1:3" x14ac:dyDescent="0.35">
      <c r="A211" s="149">
        <v>42552</v>
      </c>
      <c r="B211" s="41">
        <v>-8.2200000000000006</v>
      </c>
      <c r="C211" s="41">
        <v>9.0299999999999994</v>
      </c>
    </row>
    <row r="212" spans="1:3" x14ac:dyDescent="0.35">
      <c r="A212" s="149">
        <v>42583</v>
      </c>
      <c r="B212" s="41">
        <v>-8.3000000000000007</v>
      </c>
      <c r="C212" s="41">
        <v>10.06</v>
      </c>
    </row>
    <row r="213" spans="1:3" x14ac:dyDescent="0.35">
      <c r="A213" s="149">
        <v>42614</v>
      </c>
      <c r="B213" s="41">
        <v>-6.53</v>
      </c>
      <c r="C213" s="41">
        <v>10.96</v>
      </c>
    </row>
    <row r="214" spans="1:3" x14ac:dyDescent="0.35">
      <c r="A214" s="149">
        <v>42644</v>
      </c>
      <c r="B214" s="41">
        <v>-3.09</v>
      </c>
      <c r="C214" s="41">
        <v>10.81</v>
      </c>
    </row>
    <row r="215" spans="1:3" x14ac:dyDescent="0.35">
      <c r="A215" s="149">
        <v>42675</v>
      </c>
      <c r="B215" s="41">
        <v>-3.95</v>
      </c>
      <c r="C215" s="41">
        <v>10.84</v>
      </c>
    </row>
    <row r="216" spans="1:3" x14ac:dyDescent="0.35">
      <c r="A216" s="149">
        <v>42705</v>
      </c>
      <c r="B216" s="41">
        <v>-3.92</v>
      </c>
      <c r="C216" s="41">
        <v>8.5299999999999994</v>
      </c>
    </row>
    <row r="217" spans="1:3" x14ac:dyDescent="0.35">
      <c r="A217" s="149">
        <v>42736</v>
      </c>
      <c r="B217" s="41">
        <v>-3.98</v>
      </c>
      <c r="C217" s="41">
        <v>8.74</v>
      </c>
    </row>
    <row r="218" spans="1:3" x14ac:dyDescent="0.35">
      <c r="A218" s="149">
        <v>42767</v>
      </c>
      <c r="B218" s="41">
        <v>-3.47</v>
      </c>
      <c r="C218" s="41">
        <v>11.87</v>
      </c>
    </row>
    <row r="219" spans="1:3" x14ac:dyDescent="0.35">
      <c r="A219" s="149">
        <v>42795</v>
      </c>
      <c r="B219" s="41">
        <v>-0.19</v>
      </c>
      <c r="C219" s="41">
        <v>9.4</v>
      </c>
    </row>
    <row r="220" spans="1:3" x14ac:dyDescent="0.35">
      <c r="A220" s="149">
        <v>42826</v>
      </c>
      <c r="B220" s="41">
        <v>1.2</v>
      </c>
      <c r="C220" s="41">
        <v>9.92</v>
      </c>
    </row>
    <row r="221" spans="1:3" x14ac:dyDescent="0.35">
      <c r="A221" s="149">
        <v>42856</v>
      </c>
      <c r="B221" s="41">
        <v>4.5999999999999996</v>
      </c>
      <c r="C221" s="41">
        <v>12.37</v>
      </c>
    </row>
    <row r="222" spans="1:3" x14ac:dyDescent="0.35">
      <c r="A222" s="149">
        <v>42887</v>
      </c>
      <c r="B222" s="41">
        <v>6.62</v>
      </c>
      <c r="C222" s="41">
        <v>13.85</v>
      </c>
    </row>
    <row r="223" spans="1:3" x14ac:dyDescent="0.35">
      <c r="A223" s="149">
        <v>42917</v>
      </c>
      <c r="B223" s="41">
        <v>7.2</v>
      </c>
      <c r="C223" s="41">
        <v>15.45</v>
      </c>
    </row>
    <row r="224" spans="1:3" x14ac:dyDescent="0.35">
      <c r="A224" s="149">
        <v>42948</v>
      </c>
      <c r="B224" s="41">
        <v>8.74</v>
      </c>
      <c r="C224" s="41">
        <v>14</v>
      </c>
    </row>
    <row r="225" spans="1:3" x14ac:dyDescent="0.35">
      <c r="A225" s="149">
        <v>42979</v>
      </c>
      <c r="B225" s="41">
        <v>7.47</v>
      </c>
      <c r="C225" s="41">
        <v>17.23</v>
      </c>
    </row>
    <row r="226" spans="1:3" x14ac:dyDescent="0.35">
      <c r="A226" s="149">
        <v>43009</v>
      </c>
      <c r="B226" s="41">
        <v>7.21</v>
      </c>
      <c r="C226" s="41">
        <v>19.59</v>
      </c>
    </row>
    <row r="227" spans="1:3" x14ac:dyDescent="0.35">
      <c r="A227" s="149">
        <v>43040</v>
      </c>
      <c r="B227" s="41">
        <v>8.66</v>
      </c>
      <c r="C227" s="41">
        <v>18.739999999999998</v>
      </c>
    </row>
    <row r="228" spans="1:3" x14ac:dyDescent="0.35">
      <c r="A228" s="149">
        <v>43070</v>
      </c>
      <c r="B228" s="41">
        <v>8.4700000000000006</v>
      </c>
      <c r="C228" s="41">
        <v>21.4</v>
      </c>
    </row>
    <row r="229" spans="1:3" x14ac:dyDescent="0.35">
      <c r="A229" s="149">
        <v>43101</v>
      </c>
      <c r="B229" s="41">
        <v>10.95</v>
      </c>
      <c r="C229" s="41">
        <v>20.97</v>
      </c>
    </row>
    <row r="230" spans="1:3" x14ac:dyDescent="0.35">
      <c r="A230" s="149">
        <v>43132</v>
      </c>
      <c r="B230" s="41">
        <v>13.94</v>
      </c>
      <c r="C230" s="41">
        <v>22.3</v>
      </c>
    </row>
    <row r="231" spans="1:3" x14ac:dyDescent="0.35">
      <c r="A231" s="149">
        <v>43160</v>
      </c>
      <c r="B231" s="41">
        <v>14.25</v>
      </c>
      <c r="C231" s="41">
        <v>22.27</v>
      </c>
    </row>
    <row r="232" spans="1:3" x14ac:dyDescent="0.35">
      <c r="A232" s="149">
        <v>43191</v>
      </c>
      <c r="B232" s="41">
        <v>14.41</v>
      </c>
      <c r="C232" s="41">
        <v>22.83</v>
      </c>
    </row>
    <row r="233" spans="1:3" x14ac:dyDescent="0.35">
      <c r="A233" s="149">
        <v>43221</v>
      </c>
      <c r="B233" s="41">
        <v>11.69</v>
      </c>
      <c r="C233" s="41">
        <v>17.02</v>
      </c>
    </row>
    <row r="234" spans="1:3" x14ac:dyDescent="0.35">
      <c r="A234" s="149">
        <v>43252</v>
      </c>
      <c r="B234" s="41">
        <v>10.58</v>
      </c>
      <c r="C234" s="41">
        <v>16.12</v>
      </c>
    </row>
    <row r="235" spans="1:3" x14ac:dyDescent="0.35">
      <c r="A235" s="149">
        <v>43282</v>
      </c>
      <c r="B235" s="41">
        <v>12.65</v>
      </c>
      <c r="C235" s="41">
        <v>14.9</v>
      </c>
    </row>
    <row r="236" spans="1:3" x14ac:dyDescent="0.35">
      <c r="A236" s="149">
        <v>43313</v>
      </c>
      <c r="B236" s="41">
        <v>11.8</v>
      </c>
      <c r="C236" s="41">
        <v>16.8</v>
      </c>
    </row>
    <row r="237" spans="1:3" x14ac:dyDescent="0.35">
      <c r="A237" s="149">
        <v>43344</v>
      </c>
      <c r="B237" s="41">
        <v>12.51</v>
      </c>
      <c r="C237" s="41">
        <v>13.15</v>
      </c>
    </row>
    <row r="238" spans="1:3" x14ac:dyDescent="0.35">
      <c r="A238" s="149">
        <v>43374</v>
      </c>
      <c r="B238" s="41">
        <v>10.97</v>
      </c>
      <c r="C238" s="41">
        <v>11.12</v>
      </c>
    </row>
    <row r="239" spans="1:3" x14ac:dyDescent="0.35">
      <c r="A239" s="149">
        <v>43405</v>
      </c>
      <c r="B239" s="41">
        <v>10.23</v>
      </c>
      <c r="C239" s="41">
        <v>11.28</v>
      </c>
    </row>
    <row r="240" spans="1:3" x14ac:dyDescent="0.35">
      <c r="A240" s="149">
        <v>43435</v>
      </c>
      <c r="B240" s="41">
        <v>10.89</v>
      </c>
      <c r="C240" s="41">
        <v>7.25</v>
      </c>
    </row>
    <row r="241" spans="1:3" x14ac:dyDescent="0.35">
      <c r="A241" s="149">
        <v>43466</v>
      </c>
      <c r="B241" s="41">
        <v>12.55</v>
      </c>
      <c r="C241" s="41">
        <v>5.97</v>
      </c>
    </row>
    <row r="242" spans="1:3" x14ac:dyDescent="0.35">
      <c r="A242" s="149">
        <v>43497</v>
      </c>
      <c r="B242" s="41">
        <v>8.94</v>
      </c>
      <c r="C242" s="41">
        <v>2.9</v>
      </c>
    </row>
    <row r="243" spans="1:3" x14ac:dyDescent="0.35">
      <c r="A243" s="149">
        <v>43525</v>
      </c>
      <c r="B243" s="41">
        <v>8.0299999999999994</v>
      </c>
      <c r="C243" s="41">
        <v>2.54</v>
      </c>
    </row>
    <row r="244" spans="1:3" x14ac:dyDescent="0.35">
      <c r="A244" s="149">
        <v>43556</v>
      </c>
      <c r="B244" s="41">
        <v>7.57</v>
      </c>
      <c r="C244" s="41">
        <v>0.4</v>
      </c>
    </row>
    <row r="245" spans="1:3" x14ac:dyDescent="0.35">
      <c r="A245" s="149">
        <v>43586</v>
      </c>
      <c r="B245" s="41">
        <v>8.15</v>
      </c>
      <c r="C245" s="41">
        <v>0.02</v>
      </c>
    </row>
    <row r="246" spans="1:3" x14ac:dyDescent="0.35">
      <c r="A246" s="149">
        <v>43617</v>
      </c>
      <c r="B246" s="41">
        <v>6.06</v>
      </c>
      <c r="C246" s="41">
        <v>-1.36</v>
      </c>
    </row>
    <row r="247" spans="1:3" x14ac:dyDescent="0.35">
      <c r="A247" s="149">
        <v>43647</v>
      </c>
      <c r="B247" s="41">
        <v>3.17</v>
      </c>
      <c r="C247" s="41">
        <v>-3.11</v>
      </c>
    </row>
    <row r="248" spans="1:3" x14ac:dyDescent="0.35">
      <c r="A248" s="149">
        <v>43678</v>
      </c>
      <c r="B248" s="41">
        <v>1.37</v>
      </c>
      <c r="C248" s="41">
        <v>-6.91</v>
      </c>
    </row>
    <row r="249" spans="1:3" x14ac:dyDescent="0.35">
      <c r="A249" s="149">
        <v>43709</v>
      </c>
      <c r="B249" s="41">
        <v>0.22</v>
      </c>
      <c r="C249" s="41">
        <v>-6.3</v>
      </c>
    </row>
    <row r="250" spans="1:3" x14ac:dyDescent="0.35">
      <c r="A250" s="149">
        <v>43739</v>
      </c>
      <c r="B250" s="41">
        <v>0.4</v>
      </c>
      <c r="C250" s="41">
        <v>-7.98</v>
      </c>
    </row>
    <row r="251" spans="1:3" x14ac:dyDescent="0.35">
      <c r="A251" s="149">
        <v>43770</v>
      </c>
      <c r="B251" s="41">
        <v>-0.1</v>
      </c>
      <c r="C251" s="41">
        <v>-10.210000000000001</v>
      </c>
    </row>
    <row r="252" spans="1:3" x14ac:dyDescent="0.35">
      <c r="A252" s="149">
        <v>43800</v>
      </c>
      <c r="B252" s="41">
        <v>-2.4700000000000002</v>
      </c>
      <c r="C252" s="41">
        <v>-10.14</v>
      </c>
    </row>
    <row r="253" spans="1:3" x14ac:dyDescent="0.35">
      <c r="A253" s="149">
        <v>43831</v>
      </c>
      <c r="B253" s="41">
        <v>-10.28</v>
      </c>
      <c r="C253" s="41">
        <v>-9.82</v>
      </c>
    </row>
    <row r="254" spans="1:3" x14ac:dyDescent="0.35">
      <c r="A254" s="149">
        <v>43862</v>
      </c>
      <c r="B254" s="41">
        <v>-9.36</v>
      </c>
      <c r="C254" s="41">
        <v>-10.37</v>
      </c>
    </row>
    <row r="255" spans="1:3" x14ac:dyDescent="0.35">
      <c r="A255" s="149">
        <v>43891</v>
      </c>
      <c r="B255" s="41">
        <v>-9.6199999999999992</v>
      </c>
      <c r="C255" s="41">
        <v>-9.67</v>
      </c>
    </row>
    <row r="256" spans="1:3" x14ac:dyDescent="0.35">
      <c r="A256" s="149">
        <v>43922</v>
      </c>
      <c r="B256" s="41">
        <v>-11.08</v>
      </c>
      <c r="C256" s="41">
        <v>-11.81</v>
      </c>
    </row>
    <row r="257" spans="1:3" x14ac:dyDescent="0.35">
      <c r="A257" s="149">
        <v>43952</v>
      </c>
      <c r="B257" s="41">
        <v>-14.06</v>
      </c>
      <c r="C257" s="41">
        <v>-12.79</v>
      </c>
    </row>
    <row r="258" spans="1:3" x14ac:dyDescent="0.35">
      <c r="A258" s="149">
        <v>43983</v>
      </c>
      <c r="B258" s="41">
        <v>-12.97</v>
      </c>
      <c r="C258" s="41">
        <v>-13.92</v>
      </c>
    </row>
    <row r="259" spans="1:3" x14ac:dyDescent="0.35">
      <c r="A259" s="151">
        <v>44013</v>
      </c>
      <c r="B259" s="50">
        <v>-13.68</v>
      </c>
      <c r="C259" s="50">
        <v>-15.31</v>
      </c>
    </row>
    <row r="260" spans="1:3" x14ac:dyDescent="0.35">
      <c r="A260" s="151">
        <v>44044</v>
      </c>
      <c r="B260" s="50">
        <v>-13.88</v>
      </c>
      <c r="C260" s="50">
        <v>-14.69</v>
      </c>
    </row>
    <row r="261" spans="1:3" x14ac:dyDescent="0.35">
      <c r="A261" s="151">
        <v>44075</v>
      </c>
      <c r="B261" s="50">
        <v>-13.04</v>
      </c>
      <c r="C261" s="50">
        <v>-16.23</v>
      </c>
    </row>
    <row r="262" spans="1:3" x14ac:dyDescent="0.35">
      <c r="A262" s="151">
        <v>44105</v>
      </c>
      <c r="B262" s="50">
        <v>-15.18</v>
      </c>
      <c r="C262" s="50">
        <v>-16.43</v>
      </c>
    </row>
    <row r="263" spans="1:3" x14ac:dyDescent="0.35">
      <c r="A263" s="151">
        <v>44136</v>
      </c>
      <c r="B263" s="50">
        <v>-16.309999999999999</v>
      </c>
      <c r="C263" s="50">
        <v>-15.9</v>
      </c>
    </row>
    <row r="264" spans="1:3" x14ac:dyDescent="0.35">
      <c r="A264" s="151">
        <v>44166</v>
      </c>
      <c r="B264" s="50">
        <v>-13.29</v>
      </c>
      <c r="C264" s="50">
        <v>-14.93</v>
      </c>
    </row>
    <row r="265" spans="1:3" x14ac:dyDescent="0.35">
      <c r="A265" s="151">
        <v>44197</v>
      </c>
      <c r="B265" s="50">
        <v>-9.44</v>
      </c>
      <c r="C265" s="50">
        <v>-15.79</v>
      </c>
    </row>
    <row r="266" spans="1:3" x14ac:dyDescent="0.35">
      <c r="A266" s="151">
        <v>44228</v>
      </c>
      <c r="B266" s="50"/>
      <c r="C266" s="50"/>
    </row>
    <row r="267" spans="1:3" x14ac:dyDescent="0.35">
      <c r="A267" s="151">
        <v>44256</v>
      </c>
      <c r="B267" s="50"/>
      <c r="C267" s="50"/>
    </row>
    <row r="268" spans="1:3" x14ac:dyDescent="0.35">
      <c r="A268" s="151">
        <v>44287</v>
      </c>
      <c r="B268" s="50"/>
      <c r="C268" s="50"/>
    </row>
    <row r="269" spans="1:3" x14ac:dyDescent="0.35">
      <c r="A269" s="151">
        <v>44317</v>
      </c>
      <c r="B269" s="50"/>
      <c r="C269" s="50"/>
    </row>
    <row r="270" spans="1:3" x14ac:dyDescent="0.35">
      <c r="A270" s="151">
        <v>44348</v>
      </c>
      <c r="B270" s="50"/>
      <c r="C270" s="5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6"/>
  <sheetViews>
    <sheetView workbookViewId="0"/>
  </sheetViews>
  <sheetFormatPr defaultRowHeight="14.5" x14ac:dyDescent="0.35"/>
  <sheetData>
    <row r="1" spans="1:4" x14ac:dyDescent="0.35">
      <c r="A1" s="58"/>
      <c r="B1" s="3" t="s">
        <v>0</v>
      </c>
      <c r="C1" s="58"/>
      <c r="D1" s="58"/>
    </row>
    <row r="2" spans="1:4" x14ac:dyDescent="0.35">
      <c r="A2" s="58"/>
      <c r="B2" s="3" t="s">
        <v>1</v>
      </c>
      <c r="C2" s="58"/>
      <c r="D2" s="58"/>
    </row>
    <row r="3" spans="1:4" x14ac:dyDescent="0.35">
      <c r="A3" s="58"/>
      <c r="B3" s="55" t="s">
        <v>210</v>
      </c>
      <c r="C3" s="58"/>
      <c r="D3" s="58"/>
    </row>
    <row r="4" spans="1:4" x14ac:dyDescent="0.35">
      <c r="A4" s="58"/>
      <c r="B4" s="58" t="s">
        <v>211</v>
      </c>
      <c r="C4" s="58"/>
      <c r="D4" s="58"/>
    </row>
    <row r="5" spans="1:4" x14ac:dyDescent="0.35">
      <c r="A5" s="58"/>
      <c r="B5" s="58"/>
      <c r="C5" s="58"/>
      <c r="D5" s="58"/>
    </row>
    <row r="6" spans="1:4" x14ac:dyDescent="0.35">
      <c r="A6" s="58"/>
      <c r="B6" s="58" t="s">
        <v>212</v>
      </c>
      <c r="C6" s="58"/>
      <c r="D6" s="58"/>
    </row>
    <row r="7" spans="1:4" x14ac:dyDescent="0.35">
      <c r="A7" s="58"/>
      <c r="B7" s="58" t="s">
        <v>217</v>
      </c>
      <c r="C7" s="58"/>
      <c r="D7" s="58"/>
    </row>
    <row r="8" spans="1:4" x14ac:dyDescent="0.35">
      <c r="A8" s="58"/>
      <c r="B8" s="58" t="s">
        <v>213</v>
      </c>
      <c r="C8" s="58"/>
      <c r="D8" s="58"/>
    </row>
    <row r="9" spans="1:4" x14ac:dyDescent="0.35">
      <c r="A9" s="58"/>
      <c r="B9" s="58" t="s">
        <v>213</v>
      </c>
      <c r="C9" s="58"/>
      <c r="D9" s="58"/>
    </row>
    <row r="10" spans="1:4" x14ac:dyDescent="0.35">
      <c r="A10" s="58"/>
      <c r="B10" s="58"/>
      <c r="C10" s="58"/>
      <c r="D10" s="58"/>
    </row>
    <row r="11" spans="1:4" x14ac:dyDescent="0.35">
      <c r="A11" s="58"/>
      <c r="B11" s="58"/>
      <c r="C11" s="58"/>
      <c r="D11" s="58"/>
    </row>
    <row r="12" spans="1:4" x14ac:dyDescent="0.35">
      <c r="A12" s="58"/>
      <c r="B12" s="55" t="s">
        <v>214</v>
      </c>
      <c r="C12" s="55" t="s">
        <v>215</v>
      </c>
    </row>
    <row r="13" spans="1:4" x14ac:dyDescent="0.35">
      <c r="A13" s="126">
        <v>37257</v>
      </c>
      <c r="B13" s="59">
        <v>22.89</v>
      </c>
      <c r="C13" s="60"/>
    </row>
    <row r="14" spans="1:4" x14ac:dyDescent="0.35">
      <c r="A14" s="126">
        <v>37288</v>
      </c>
      <c r="B14" s="59">
        <v>21.19</v>
      </c>
      <c r="C14" s="60"/>
    </row>
    <row r="15" spans="1:4" x14ac:dyDescent="0.35">
      <c r="A15" s="126">
        <v>37316</v>
      </c>
      <c r="B15" s="59">
        <v>23.94</v>
      </c>
      <c r="C15" s="60"/>
    </row>
    <row r="16" spans="1:4" x14ac:dyDescent="0.35">
      <c r="A16" s="126">
        <v>37347</v>
      </c>
      <c r="B16" s="59">
        <v>22.79</v>
      </c>
      <c r="C16" s="60"/>
    </row>
    <row r="17" spans="1:3" x14ac:dyDescent="0.35">
      <c r="A17" s="126">
        <v>37377</v>
      </c>
      <c r="B17" s="59">
        <v>24.35</v>
      </c>
      <c r="C17" s="60">
        <v>283.29000000000002</v>
      </c>
    </row>
    <row r="18" spans="1:3" x14ac:dyDescent="0.35">
      <c r="A18" s="126">
        <v>37408</v>
      </c>
      <c r="B18" s="59">
        <v>23.98</v>
      </c>
      <c r="C18" s="61">
        <v>283.29000000000002</v>
      </c>
    </row>
    <row r="19" spans="1:3" x14ac:dyDescent="0.35">
      <c r="A19" s="126">
        <v>37438</v>
      </c>
      <c r="B19" s="59">
        <v>24.26</v>
      </c>
      <c r="C19" s="60">
        <v>283.29000000000002</v>
      </c>
    </row>
    <row r="20" spans="1:3" x14ac:dyDescent="0.35">
      <c r="A20" s="126">
        <v>37469</v>
      </c>
      <c r="B20" s="59">
        <v>24.69</v>
      </c>
      <c r="C20" s="60"/>
    </row>
    <row r="21" spans="1:3" x14ac:dyDescent="0.35">
      <c r="A21" s="126">
        <v>37500</v>
      </c>
      <c r="B21" s="59">
        <v>23.94</v>
      </c>
      <c r="C21" s="60"/>
    </row>
    <row r="22" spans="1:3" x14ac:dyDescent="0.35">
      <c r="A22" s="126">
        <v>37530</v>
      </c>
      <c r="B22" s="59">
        <v>25.18</v>
      </c>
      <c r="C22" s="60"/>
    </row>
    <row r="23" spans="1:3" x14ac:dyDescent="0.35">
      <c r="A23" s="126">
        <v>37561</v>
      </c>
      <c r="B23" s="59">
        <v>23.85</v>
      </c>
      <c r="C23" s="60"/>
    </row>
    <row r="24" spans="1:3" x14ac:dyDescent="0.35">
      <c r="A24" s="126">
        <v>37591</v>
      </c>
      <c r="B24" s="59">
        <v>22.25</v>
      </c>
      <c r="C24" s="60"/>
    </row>
    <row r="25" spans="1:3" x14ac:dyDescent="0.35">
      <c r="A25" s="126">
        <v>37622</v>
      </c>
      <c r="B25" s="59">
        <v>24.83</v>
      </c>
      <c r="C25" s="60"/>
    </row>
    <row r="26" spans="1:3" x14ac:dyDescent="0.35">
      <c r="A26" s="126">
        <v>37653</v>
      </c>
      <c r="B26" s="59">
        <v>23.07</v>
      </c>
      <c r="C26" s="60"/>
    </row>
    <row r="27" spans="1:3" x14ac:dyDescent="0.35">
      <c r="A27" s="126">
        <v>37681</v>
      </c>
      <c r="B27" s="59">
        <v>26.43</v>
      </c>
      <c r="C27" s="60"/>
    </row>
    <row r="28" spans="1:3" x14ac:dyDescent="0.35">
      <c r="A28" s="126">
        <v>37712</v>
      </c>
      <c r="B28" s="59">
        <v>25.58</v>
      </c>
      <c r="C28" s="60"/>
    </row>
    <row r="29" spans="1:3" x14ac:dyDescent="0.35">
      <c r="A29" s="126">
        <v>37742</v>
      </c>
      <c r="B29" s="59">
        <v>23.9</v>
      </c>
      <c r="C29" s="60">
        <v>280.19</v>
      </c>
    </row>
    <row r="30" spans="1:3" x14ac:dyDescent="0.35">
      <c r="A30" s="126">
        <v>37773</v>
      </c>
      <c r="B30" s="59">
        <v>22</v>
      </c>
      <c r="C30" s="61">
        <v>280.19</v>
      </c>
    </row>
    <row r="31" spans="1:3" x14ac:dyDescent="0.35">
      <c r="A31" s="126">
        <v>37803</v>
      </c>
      <c r="B31" s="59">
        <v>22.51</v>
      </c>
      <c r="C31" s="60">
        <v>280.19</v>
      </c>
    </row>
    <row r="32" spans="1:3" x14ac:dyDescent="0.35">
      <c r="A32" s="126">
        <v>37834</v>
      </c>
      <c r="B32" s="59">
        <v>22.39</v>
      </c>
      <c r="C32" s="60"/>
    </row>
    <row r="33" spans="1:3" x14ac:dyDescent="0.35">
      <c r="A33" s="126">
        <v>37865</v>
      </c>
      <c r="B33" s="59">
        <v>22.05</v>
      </c>
      <c r="C33" s="60"/>
    </row>
    <row r="34" spans="1:3" x14ac:dyDescent="0.35">
      <c r="A34" s="126">
        <v>37895</v>
      </c>
      <c r="B34" s="59">
        <v>22.88</v>
      </c>
      <c r="C34" s="60"/>
    </row>
    <row r="35" spans="1:3" x14ac:dyDescent="0.35">
      <c r="A35" s="126">
        <v>37926</v>
      </c>
      <c r="B35" s="59">
        <v>22.03</v>
      </c>
      <c r="C35" s="60"/>
    </row>
    <row r="36" spans="1:3" x14ac:dyDescent="0.35">
      <c r="A36" s="126">
        <v>37956</v>
      </c>
      <c r="B36" s="59">
        <v>22.52</v>
      </c>
      <c r="C36" s="60"/>
    </row>
    <row r="37" spans="1:3" x14ac:dyDescent="0.35">
      <c r="A37" s="126">
        <v>37987</v>
      </c>
      <c r="B37" s="59">
        <v>23.06</v>
      </c>
      <c r="C37" s="60"/>
    </row>
    <row r="38" spans="1:3" x14ac:dyDescent="0.35">
      <c r="A38" s="126">
        <v>38018</v>
      </c>
      <c r="B38" s="59">
        <v>21.79</v>
      </c>
      <c r="C38" s="60"/>
    </row>
    <row r="39" spans="1:3" x14ac:dyDescent="0.35">
      <c r="A39" s="126">
        <v>38047</v>
      </c>
      <c r="B39" s="59">
        <v>23.79</v>
      </c>
      <c r="C39" s="60"/>
    </row>
    <row r="40" spans="1:3" x14ac:dyDescent="0.35">
      <c r="A40" s="126">
        <v>38078</v>
      </c>
      <c r="B40" s="59">
        <v>24.25</v>
      </c>
      <c r="C40" s="60"/>
    </row>
    <row r="41" spans="1:3" x14ac:dyDescent="0.35">
      <c r="A41" s="126">
        <v>38108</v>
      </c>
      <c r="B41" s="59">
        <v>23.45</v>
      </c>
      <c r="C41" s="60">
        <v>282.13</v>
      </c>
    </row>
    <row r="42" spans="1:3" x14ac:dyDescent="0.35">
      <c r="A42" s="126">
        <v>38139</v>
      </c>
      <c r="B42" s="59">
        <v>23.41</v>
      </c>
      <c r="C42" s="61">
        <v>282.13</v>
      </c>
    </row>
    <row r="43" spans="1:3" x14ac:dyDescent="0.35">
      <c r="A43" s="126">
        <v>38169</v>
      </c>
      <c r="B43" s="59">
        <v>21.95</v>
      </c>
      <c r="C43" s="60">
        <v>282.13</v>
      </c>
    </row>
    <row r="44" spans="1:3" x14ac:dyDescent="0.35">
      <c r="A44" s="126">
        <v>38200</v>
      </c>
      <c r="B44" s="59">
        <v>23.75</v>
      </c>
      <c r="C44" s="60"/>
    </row>
    <row r="45" spans="1:3" x14ac:dyDescent="0.35">
      <c r="A45" s="126">
        <v>38231</v>
      </c>
      <c r="B45" s="59">
        <v>24.68</v>
      </c>
      <c r="C45" s="60"/>
    </row>
    <row r="46" spans="1:3" x14ac:dyDescent="0.35">
      <c r="A46" s="126">
        <v>38261</v>
      </c>
      <c r="B46" s="59">
        <v>25.61</v>
      </c>
      <c r="C46" s="60"/>
    </row>
    <row r="47" spans="1:3" x14ac:dyDescent="0.35">
      <c r="A47" s="126">
        <v>38292</v>
      </c>
      <c r="B47" s="59">
        <v>23.01</v>
      </c>
      <c r="C47" s="60"/>
    </row>
    <row r="48" spans="1:3" x14ac:dyDescent="0.35">
      <c r="A48" s="126">
        <v>38322</v>
      </c>
      <c r="B48" s="59">
        <v>23.39</v>
      </c>
      <c r="C48" s="60"/>
    </row>
    <row r="49" spans="1:3" x14ac:dyDescent="0.35">
      <c r="A49" s="126">
        <v>38353</v>
      </c>
      <c r="B49" s="59">
        <v>24.15</v>
      </c>
      <c r="C49" s="60"/>
    </row>
    <row r="50" spans="1:3" x14ac:dyDescent="0.35">
      <c r="A50" s="126">
        <v>38384</v>
      </c>
      <c r="B50" s="59">
        <v>21.63</v>
      </c>
      <c r="C50" s="60"/>
    </row>
    <row r="51" spans="1:3" x14ac:dyDescent="0.35">
      <c r="A51" s="126">
        <v>38412</v>
      </c>
      <c r="B51" s="59">
        <v>23.23</v>
      </c>
      <c r="C51" s="60"/>
    </row>
    <row r="52" spans="1:3" x14ac:dyDescent="0.35">
      <c r="A52" s="126">
        <v>38443</v>
      </c>
      <c r="B52" s="59">
        <v>22.43</v>
      </c>
      <c r="C52" s="60"/>
    </row>
    <row r="53" spans="1:3" x14ac:dyDescent="0.35">
      <c r="A53" s="126">
        <v>38473</v>
      </c>
      <c r="B53" s="59">
        <v>22.83</v>
      </c>
      <c r="C53" s="60">
        <v>274.7</v>
      </c>
    </row>
    <row r="54" spans="1:3" x14ac:dyDescent="0.35">
      <c r="A54" s="126">
        <v>38504</v>
      </c>
      <c r="B54" s="59">
        <v>21.98</v>
      </c>
      <c r="C54" s="61">
        <v>274.7</v>
      </c>
    </row>
    <row r="55" spans="1:3" x14ac:dyDescent="0.35">
      <c r="A55" s="126">
        <v>38534</v>
      </c>
      <c r="B55" s="59">
        <v>23.32</v>
      </c>
      <c r="C55" s="60">
        <v>274.7</v>
      </c>
    </row>
    <row r="56" spans="1:3" x14ac:dyDescent="0.35">
      <c r="A56" s="126">
        <v>38565</v>
      </c>
      <c r="B56" s="59">
        <v>23.63</v>
      </c>
      <c r="C56" s="60"/>
    </row>
    <row r="57" spans="1:3" x14ac:dyDescent="0.35">
      <c r="A57" s="126">
        <v>38596</v>
      </c>
      <c r="B57" s="59">
        <v>22.75</v>
      </c>
      <c r="C57" s="60"/>
    </row>
    <row r="58" spans="1:3" x14ac:dyDescent="0.35">
      <c r="A58" s="126">
        <v>38626</v>
      </c>
      <c r="B58" s="59">
        <v>23.53</v>
      </c>
      <c r="C58" s="60"/>
    </row>
    <row r="59" spans="1:3" x14ac:dyDescent="0.35">
      <c r="A59" s="126">
        <v>38657</v>
      </c>
      <c r="B59" s="59">
        <v>22.22</v>
      </c>
      <c r="C59" s="60"/>
    </row>
    <row r="60" spans="1:3" x14ac:dyDescent="0.35">
      <c r="A60" s="126">
        <v>38687</v>
      </c>
      <c r="B60" s="59">
        <v>22.99</v>
      </c>
      <c r="C60" s="60"/>
    </row>
    <row r="61" spans="1:3" x14ac:dyDescent="0.35">
      <c r="A61" s="126">
        <v>38718</v>
      </c>
      <c r="B61" s="59">
        <v>23.15</v>
      </c>
      <c r="C61" s="60"/>
    </row>
    <row r="62" spans="1:3" x14ac:dyDescent="0.35">
      <c r="A62" s="126">
        <v>38749</v>
      </c>
      <c r="B62" s="59">
        <v>20.63</v>
      </c>
      <c r="C62" s="60"/>
    </row>
    <row r="63" spans="1:3" x14ac:dyDescent="0.35">
      <c r="A63" s="126">
        <v>38777</v>
      </c>
      <c r="B63" s="59">
        <v>25.01</v>
      </c>
      <c r="C63" s="60"/>
    </row>
    <row r="64" spans="1:3" x14ac:dyDescent="0.35">
      <c r="A64" s="126">
        <v>38808</v>
      </c>
      <c r="B64" s="59">
        <v>26.79</v>
      </c>
      <c r="C64" s="60"/>
    </row>
    <row r="65" spans="1:3" x14ac:dyDescent="0.35">
      <c r="A65" s="126">
        <v>38838</v>
      </c>
      <c r="B65" s="59">
        <v>28.98</v>
      </c>
      <c r="C65" s="60">
        <v>326.08999999999997</v>
      </c>
    </row>
    <row r="66" spans="1:3" x14ac:dyDescent="0.35">
      <c r="A66" s="126">
        <v>38869</v>
      </c>
      <c r="B66" s="59">
        <v>26.93</v>
      </c>
      <c r="C66" s="61">
        <v>326.08999999999997</v>
      </c>
    </row>
    <row r="67" spans="1:3" x14ac:dyDescent="0.35">
      <c r="A67" s="126">
        <v>38899</v>
      </c>
      <c r="B67" s="59">
        <v>24</v>
      </c>
      <c r="C67" s="60">
        <v>326.08999999999997</v>
      </c>
    </row>
    <row r="68" spans="1:3" x14ac:dyDescent="0.35">
      <c r="A68" s="126">
        <v>38930</v>
      </c>
      <c r="B68" s="59">
        <v>26.05</v>
      </c>
      <c r="C68" s="60"/>
    </row>
    <row r="69" spans="1:3" x14ac:dyDescent="0.35">
      <c r="A69" s="126">
        <v>38961</v>
      </c>
      <c r="B69" s="59">
        <v>29.8</v>
      </c>
      <c r="C69" s="60"/>
    </row>
    <row r="70" spans="1:3" x14ac:dyDescent="0.35">
      <c r="A70" s="126">
        <v>38991</v>
      </c>
      <c r="B70" s="59">
        <v>32.53</v>
      </c>
      <c r="C70" s="60"/>
    </row>
    <row r="71" spans="1:3" x14ac:dyDescent="0.35">
      <c r="A71" s="126">
        <v>39022</v>
      </c>
      <c r="B71" s="59">
        <v>30.44</v>
      </c>
      <c r="C71" s="60"/>
    </row>
    <row r="72" spans="1:3" x14ac:dyDescent="0.35">
      <c r="A72" s="126">
        <v>39052</v>
      </c>
      <c r="B72" s="59">
        <v>31.79</v>
      </c>
      <c r="C72" s="60"/>
    </row>
    <row r="73" spans="1:3" x14ac:dyDescent="0.35">
      <c r="A73" s="126">
        <v>39083</v>
      </c>
      <c r="B73" s="59">
        <v>32.590000000000003</v>
      </c>
      <c r="C73" s="60"/>
    </row>
    <row r="74" spans="1:3" x14ac:dyDescent="0.35">
      <c r="A74" s="126">
        <v>39114</v>
      </c>
      <c r="B74" s="59">
        <v>29.9</v>
      </c>
      <c r="C74" s="60"/>
    </row>
    <row r="75" spans="1:3" x14ac:dyDescent="0.35">
      <c r="A75" s="126">
        <v>39142</v>
      </c>
      <c r="B75" s="59">
        <v>35.03</v>
      </c>
      <c r="C75" s="60"/>
    </row>
    <row r="76" spans="1:3" x14ac:dyDescent="0.35">
      <c r="A76" s="126">
        <v>39173</v>
      </c>
      <c r="B76" s="59">
        <v>33.630000000000003</v>
      </c>
      <c r="C76" s="60"/>
    </row>
    <row r="77" spans="1:3" x14ac:dyDescent="0.35">
      <c r="A77" s="126">
        <v>39203</v>
      </c>
      <c r="B77" s="59">
        <v>36.56</v>
      </c>
      <c r="C77" s="60">
        <v>419.15</v>
      </c>
    </row>
    <row r="78" spans="1:3" x14ac:dyDescent="0.35">
      <c r="A78" s="126">
        <v>39234</v>
      </c>
      <c r="B78" s="59">
        <v>33.130000000000003</v>
      </c>
      <c r="C78" s="61">
        <v>419.15</v>
      </c>
    </row>
    <row r="79" spans="1:3" x14ac:dyDescent="0.35">
      <c r="A79" s="126">
        <v>39264</v>
      </c>
      <c r="B79" s="59">
        <v>33.01</v>
      </c>
      <c r="C79" s="60">
        <v>419.15</v>
      </c>
    </row>
    <row r="80" spans="1:3" x14ac:dyDescent="0.35">
      <c r="A80" s="126">
        <v>39295</v>
      </c>
      <c r="B80" s="59">
        <v>37.33</v>
      </c>
      <c r="C80" s="60"/>
    </row>
    <row r="81" spans="1:3" x14ac:dyDescent="0.35">
      <c r="A81" s="126">
        <v>39326</v>
      </c>
      <c r="B81" s="59">
        <v>35.159999999999997</v>
      </c>
      <c r="C81" s="60"/>
    </row>
    <row r="82" spans="1:3" x14ac:dyDescent="0.35">
      <c r="A82" s="126">
        <v>39356</v>
      </c>
      <c r="B82" s="59">
        <v>39.409999999999997</v>
      </c>
      <c r="C82" s="60"/>
    </row>
    <row r="83" spans="1:3" x14ac:dyDescent="0.35">
      <c r="A83" s="126">
        <v>39387</v>
      </c>
      <c r="B83" s="59">
        <v>35.49</v>
      </c>
      <c r="C83" s="60"/>
    </row>
    <row r="84" spans="1:3" x14ac:dyDescent="0.35">
      <c r="A84" s="126">
        <v>39417</v>
      </c>
      <c r="B84" s="59">
        <v>37.909999999999997</v>
      </c>
      <c r="C84" s="60"/>
    </row>
    <row r="85" spans="1:3" x14ac:dyDescent="0.35">
      <c r="A85" s="126">
        <v>39448</v>
      </c>
      <c r="B85" s="59">
        <v>48.46</v>
      </c>
      <c r="C85" s="60"/>
    </row>
    <row r="86" spans="1:3" x14ac:dyDescent="0.35">
      <c r="A86" s="126">
        <v>39479</v>
      </c>
      <c r="B86" s="59">
        <v>43.93</v>
      </c>
      <c r="C86" s="60"/>
    </row>
    <row r="87" spans="1:3" x14ac:dyDescent="0.35">
      <c r="A87" s="126">
        <v>39508</v>
      </c>
      <c r="B87" s="59">
        <v>50.55</v>
      </c>
      <c r="C87" s="60"/>
    </row>
    <row r="88" spans="1:3" x14ac:dyDescent="0.35">
      <c r="A88" s="126">
        <v>39539</v>
      </c>
      <c r="B88" s="59">
        <v>67.59</v>
      </c>
      <c r="C88" s="60"/>
    </row>
    <row r="89" spans="1:3" x14ac:dyDescent="0.35">
      <c r="A89" s="126">
        <v>39569</v>
      </c>
      <c r="B89" s="59">
        <v>65.900000000000006</v>
      </c>
      <c r="C89" s="60">
        <v>740.71</v>
      </c>
    </row>
    <row r="90" spans="1:3" x14ac:dyDescent="0.35">
      <c r="A90" s="126">
        <v>39600</v>
      </c>
      <c r="B90" s="59">
        <v>65.63</v>
      </c>
      <c r="C90" s="61">
        <v>740.71</v>
      </c>
    </row>
    <row r="91" spans="1:3" x14ac:dyDescent="0.35">
      <c r="A91" s="126">
        <v>39630</v>
      </c>
      <c r="B91" s="59">
        <v>69.209999999999994</v>
      </c>
      <c r="C91" s="60">
        <v>740.71</v>
      </c>
    </row>
    <row r="92" spans="1:3" x14ac:dyDescent="0.35">
      <c r="A92" s="126">
        <v>39661</v>
      </c>
      <c r="B92" s="59">
        <v>64.739999999999995</v>
      </c>
      <c r="C92" s="60"/>
    </row>
    <row r="93" spans="1:3" x14ac:dyDescent="0.35">
      <c r="A93" s="126">
        <v>39692</v>
      </c>
      <c r="B93" s="59">
        <v>64.739999999999995</v>
      </c>
      <c r="C93" s="60"/>
    </row>
    <row r="94" spans="1:3" x14ac:dyDescent="0.35">
      <c r="A94" s="126">
        <v>39722</v>
      </c>
      <c r="B94" s="59">
        <v>66.22</v>
      </c>
      <c r="C94" s="60"/>
    </row>
    <row r="95" spans="1:3" x14ac:dyDescent="0.35">
      <c r="A95" s="126">
        <v>39753</v>
      </c>
      <c r="B95" s="59">
        <v>66.02</v>
      </c>
      <c r="C95" s="60"/>
    </row>
    <row r="96" spans="1:3" x14ac:dyDescent="0.35">
      <c r="A96" s="126">
        <v>39783</v>
      </c>
      <c r="B96" s="59">
        <v>67.739999999999995</v>
      </c>
      <c r="C96" s="62"/>
    </row>
    <row r="97" spans="1:3" x14ac:dyDescent="0.35">
      <c r="A97" s="126">
        <v>39814</v>
      </c>
      <c r="B97" s="59">
        <v>67.73</v>
      </c>
      <c r="C97" s="62"/>
    </row>
    <row r="98" spans="1:3" x14ac:dyDescent="0.35">
      <c r="A98" s="126">
        <v>39845</v>
      </c>
      <c r="B98" s="59">
        <v>65.17</v>
      </c>
      <c r="C98" s="62"/>
    </row>
    <row r="99" spans="1:3" x14ac:dyDescent="0.35">
      <c r="A99" s="126">
        <v>39873</v>
      </c>
      <c r="B99" s="59">
        <v>70.91</v>
      </c>
      <c r="C99" s="62"/>
    </row>
    <row r="100" spans="1:3" x14ac:dyDescent="0.35">
      <c r="A100" s="126">
        <v>39904</v>
      </c>
      <c r="B100" s="59">
        <v>66.650000000000006</v>
      </c>
      <c r="C100" s="62"/>
    </row>
    <row r="101" spans="1:3" x14ac:dyDescent="0.35">
      <c r="A101" s="126">
        <v>39934</v>
      </c>
      <c r="B101" s="59">
        <v>67.150000000000006</v>
      </c>
      <c r="C101" s="62">
        <v>817.96</v>
      </c>
    </row>
    <row r="102" spans="1:3" x14ac:dyDescent="0.35">
      <c r="A102" s="126">
        <v>39965</v>
      </c>
      <c r="B102" s="59">
        <v>66.760000000000005</v>
      </c>
      <c r="C102" s="62">
        <v>817.96</v>
      </c>
    </row>
    <row r="103" spans="1:3" x14ac:dyDescent="0.35">
      <c r="A103" s="126">
        <v>39995</v>
      </c>
      <c r="B103" s="59">
        <v>69.95</v>
      </c>
      <c r="C103" s="62">
        <v>817.96</v>
      </c>
    </row>
    <row r="104" spans="1:3" x14ac:dyDescent="0.35">
      <c r="A104" s="126">
        <v>40026</v>
      </c>
      <c r="B104" s="60">
        <v>66.790000000000006</v>
      </c>
      <c r="C104" s="62"/>
    </row>
    <row r="105" spans="1:3" x14ac:dyDescent="0.35">
      <c r="A105" s="126">
        <v>40057</v>
      </c>
      <c r="B105" s="60">
        <v>70.36</v>
      </c>
      <c r="C105" s="62"/>
    </row>
    <row r="106" spans="1:3" x14ac:dyDescent="0.35">
      <c r="A106" s="126">
        <v>40087</v>
      </c>
      <c r="B106" s="60">
        <v>68.44</v>
      </c>
      <c r="C106" s="62"/>
    </row>
    <row r="107" spans="1:3" x14ac:dyDescent="0.35">
      <c r="A107" s="126">
        <v>40118</v>
      </c>
      <c r="B107" s="59">
        <v>67.25</v>
      </c>
      <c r="C107" s="62"/>
    </row>
    <row r="108" spans="1:3" x14ac:dyDescent="0.35">
      <c r="A108" s="126">
        <v>40148</v>
      </c>
      <c r="B108" s="60">
        <v>70.81</v>
      </c>
      <c r="C108" s="62"/>
    </row>
    <row r="109" spans="1:3" x14ac:dyDescent="0.35">
      <c r="A109" s="126">
        <v>40179</v>
      </c>
      <c r="B109" s="56">
        <v>67.47</v>
      </c>
      <c r="C109" s="57"/>
    </row>
    <row r="110" spans="1:3" x14ac:dyDescent="0.35">
      <c r="A110" s="126">
        <v>40210</v>
      </c>
      <c r="B110" s="56">
        <v>65.459999999999994</v>
      </c>
      <c r="C110" s="57"/>
    </row>
    <row r="111" spans="1:3" x14ac:dyDescent="0.35">
      <c r="A111" s="126">
        <v>40238</v>
      </c>
      <c r="B111" s="56">
        <v>72.02</v>
      </c>
      <c r="C111" s="57"/>
    </row>
    <row r="112" spans="1:3" x14ac:dyDescent="0.35">
      <c r="A112" s="126">
        <v>40269</v>
      </c>
      <c r="B112" s="56">
        <v>66.78</v>
      </c>
      <c r="C112" s="57"/>
    </row>
    <row r="113" spans="1:3" x14ac:dyDescent="0.35">
      <c r="A113" s="126">
        <v>40299</v>
      </c>
      <c r="B113" s="56">
        <v>67.930000000000007</v>
      </c>
      <c r="C113" s="57">
        <v>813.34</v>
      </c>
    </row>
    <row r="114" spans="1:3" x14ac:dyDescent="0.35">
      <c r="A114" s="126">
        <v>40330</v>
      </c>
      <c r="B114" s="56">
        <v>70.569999999999993</v>
      </c>
      <c r="C114" s="57">
        <v>813.34</v>
      </c>
    </row>
    <row r="115" spans="1:3" x14ac:dyDescent="0.35">
      <c r="A115" s="126">
        <v>40360</v>
      </c>
      <c r="B115" s="56">
        <v>66.319999999999993</v>
      </c>
      <c r="C115" s="57">
        <v>813.34</v>
      </c>
    </row>
    <row r="116" spans="1:3" x14ac:dyDescent="0.35">
      <c r="A116" s="126">
        <v>40391</v>
      </c>
      <c r="B116" s="56">
        <v>64</v>
      </c>
      <c r="C116" s="57"/>
    </row>
    <row r="117" spans="1:3" x14ac:dyDescent="0.35">
      <c r="A117" s="126">
        <v>40422</v>
      </c>
      <c r="B117" s="56">
        <v>68.31</v>
      </c>
      <c r="C117" s="57"/>
    </row>
    <row r="118" spans="1:3" x14ac:dyDescent="0.35">
      <c r="A118" s="126">
        <v>40452</v>
      </c>
      <c r="B118" s="56">
        <v>68.45</v>
      </c>
      <c r="C118" s="57"/>
    </row>
    <row r="119" spans="1:3" x14ac:dyDescent="0.35">
      <c r="A119" s="126">
        <v>40483</v>
      </c>
      <c r="B119" s="56">
        <v>65.67</v>
      </c>
      <c r="C119" s="57"/>
    </row>
    <row r="120" spans="1:3" x14ac:dyDescent="0.35">
      <c r="A120" s="126">
        <v>40513</v>
      </c>
      <c r="B120" s="56">
        <v>70.349999999999994</v>
      </c>
      <c r="C120" s="57"/>
    </row>
    <row r="121" spans="1:3" x14ac:dyDescent="0.35">
      <c r="A121" s="126">
        <v>40544</v>
      </c>
      <c r="B121" s="56">
        <v>66.900000000000006</v>
      </c>
      <c r="C121" s="57"/>
    </row>
    <row r="122" spans="1:3" x14ac:dyDescent="0.35">
      <c r="A122" s="126">
        <v>40575</v>
      </c>
      <c r="B122" s="56">
        <v>64.489999999999995</v>
      </c>
      <c r="C122" s="57"/>
    </row>
    <row r="123" spans="1:3" x14ac:dyDescent="0.35">
      <c r="A123" s="126">
        <v>40603</v>
      </c>
      <c r="B123" s="56">
        <v>70.44</v>
      </c>
      <c r="C123" s="57"/>
    </row>
    <row r="124" spans="1:3" x14ac:dyDescent="0.35">
      <c r="A124" s="126">
        <v>40634</v>
      </c>
      <c r="B124" s="56">
        <v>66.86</v>
      </c>
      <c r="C124" s="57"/>
    </row>
    <row r="125" spans="1:3" x14ac:dyDescent="0.35">
      <c r="A125" s="126">
        <v>40664</v>
      </c>
      <c r="B125" s="56">
        <v>67.790000000000006</v>
      </c>
      <c r="C125" s="57">
        <v>814.04</v>
      </c>
    </row>
    <row r="126" spans="1:3" x14ac:dyDescent="0.35">
      <c r="A126" s="126">
        <v>40695</v>
      </c>
      <c r="B126" s="56">
        <v>69.959999999999994</v>
      </c>
      <c r="C126" s="57">
        <v>814.04</v>
      </c>
    </row>
    <row r="127" spans="1:3" x14ac:dyDescent="0.35">
      <c r="A127" s="126">
        <v>40725</v>
      </c>
      <c r="B127" s="56">
        <v>67.349999999999994</v>
      </c>
      <c r="C127" s="57">
        <v>814.04</v>
      </c>
    </row>
    <row r="128" spans="1:3" x14ac:dyDescent="0.35">
      <c r="A128" s="126">
        <v>40756</v>
      </c>
      <c r="B128" s="56">
        <v>70.069999999999993</v>
      </c>
      <c r="C128" s="57"/>
    </row>
    <row r="129" spans="1:3" x14ac:dyDescent="0.35">
      <c r="A129" s="126">
        <v>40787</v>
      </c>
      <c r="B129" s="56">
        <v>66.22</v>
      </c>
      <c r="C129" s="57"/>
    </row>
    <row r="130" spans="1:3" x14ac:dyDescent="0.35">
      <c r="A130" s="126">
        <v>40817</v>
      </c>
      <c r="B130" s="56">
        <v>66.02</v>
      </c>
      <c r="C130" s="57"/>
    </row>
    <row r="131" spans="1:3" x14ac:dyDescent="0.35">
      <c r="A131" s="126">
        <v>40848</v>
      </c>
      <c r="B131" s="56">
        <v>70.63</v>
      </c>
      <c r="C131" s="57"/>
    </row>
    <row r="132" spans="1:3" x14ac:dyDescent="0.35">
      <c r="A132" s="126">
        <v>40878</v>
      </c>
      <c r="B132" s="56">
        <v>67.3</v>
      </c>
      <c r="C132" s="57"/>
    </row>
    <row r="133" spans="1:3" x14ac:dyDescent="0.35">
      <c r="A133" s="126">
        <v>40909</v>
      </c>
      <c r="B133" s="56">
        <v>66.86</v>
      </c>
      <c r="C133" s="57"/>
    </row>
    <row r="134" spans="1:3" x14ac:dyDescent="0.35">
      <c r="A134" s="126">
        <v>40940</v>
      </c>
      <c r="B134" s="56">
        <v>69.709999999999994</v>
      </c>
      <c r="C134" s="57"/>
    </row>
    <row r="135" spans="1:3" x14ac:dyDescent="0.35">
      <c r="A135" s="126">
        <v>40969</v>
      </c>
      <c r="B135" s="56">
        <v>67.34</v>
      </c>
      <c r="C135" s="57"/>
    </row>
    <row r="136" spans="1:3" x14ac:dyDescent="0.35">
      <c r="A136" s="126">
        <v>41000</v>
      </c>
      <c r="B136" s="56">
        <v>67.17</v>
      </c>
      <c r="C136" s="57"/>
    </row>
    <row r="137" spans="1:3" x14ac:dyDescent="0.35">
      <c r="A137" s="126">
        <v>41030</v>
      </c>
      <c r="B137" s="56">
        <v>67.41</v>
      </c>
      <c r="C137" s="56">
        <v>801.17</v>
      </c>
    </row>
    <row r="138" spans="1:3" x14ac:dyDescent="0.35">
      <c r="A138" s="126">
        <v>41061</v>
      </c>
      <c r="B138" s="56">
        <v>66.22</v>
      </c>
      <c r="C138" s="56">
        <v>801.17</v>
      </c>
    </row>
    <row r="139" spans="1:3" x14ac:dyDescent="0.35">
      <c r="A139" s="126">
        <v>41091</v>
      </c>
      <c r="B139" s="56">
        <v>65.33</v>
      </c>
      <c r="C139" s="57">
        <v>801.17</v>
      </c>
    </row>
    <row r="140" spans="1:3" x14ac:dyDescent="0.35">
      <c r="A140" s="126">
        <v>41122</v>
      </c>
      <c r="B140" s="56">
        <v>66.66</v>
      </c>
      <c r="C140" s="57"/>
    </row>
    <row r="141" spans="1:3" x14ac:dyDescent="0.35">
      <c r="A141" s="126">
        <v>41153</v>
      </c>
      <c r="B141" s="56">
        <v>63.76</v>
      </c>
      <c r="C141" s="57"/>
    </row>
    <row r="142" spans="1:3" x14ac:dyDescent="0.35">
      <c r="A142" s="126">
        <v>41183</v>
      </c>
      <c r="B142" s="56">
        <v>67.760000000000005</v>
      </c>
      <c r="C142" s="57"/>
    </row>
    <row r="143" spans="1:3" x14ac:dyDescent="0.35">
      <c r="A143" s="126">
        <v>41214</v>
      </c>
      <c r="B143" s="56">
        <v>67.23</v>
      </c>
      <c r="C143" s="57"/>
    </row>
    <row r="144" spans="1:3" x14ac:dyDescent="0.35">
      <c r="A144" s="126">
        <v>41244</v>
      </c>
      <c r="B144" s="56">
        <v>65.709999999999994</v>
      </c>
      <c r="C144" s="57"/>
    </row>
    <row r="145" spans="1:3" x14ac:dyDescent="0.35">
      <c r="A145" s="126">
        <v>41275</v>
      </c>
      <c r="B145" s="56">
        <v>69.3</v>
      </c>
      <c r="C145" s="57"/>
    </row>
    <row r="146" spans="1:3" x14ac:dyDescent="0.35">
      <c r="A146" s="126">
        <v>41306</v>
      </c>
      <c r="B146" s="56">
        <v>66.03</v>
      </c>
      <c r="C146" s="57"/>
    </row>
    <row r="147" spans="1:3" x14ac:dyDescent="0.35">
      <c r="A147" s="126">
        <v>41334</v>
      </c>
      <c r="B147" s="56">
        <v>68.55</v>
      </c>
      <c r="C147" s="57"/>
    </row>
    <row r="148" spans="1:3" x14ac:dyDescent="0.35">
      <c r="A148" s="126">
        <v>41365</v>
      </c>
      <c r="B148" s="56">
        <v>71.86</v>
      </c>
      <c r="C148" s="57"/>
    </row>
    <row r="149" spans="1:3" x14ac:dyDescent="0.35">
      <c r="A149" s="126">
        <v>41395</v>
      </c>
      <c r="B149" s="56">
        <v>69.459999999999994</v>
      </c>
      <c r="C149" s="57">
        <v>836.33</v>
      </c>
    </row>
    <row r="150" spans="1:3" x14ac:dyDescent="0.35">
      <c r="A150" s="126">
        <v>41426</v>
      </c>
      <c r="B150" s="56">
        <v>67.319999999999993</v>
      </c>
      <c r="C150" s="57">
        <v>836.33</v>
      </c>
    </row>
    <row r="151" spans="1:3" x14ac:dyDescent="0.35">
      <c r="A151" s="126">
        <v>41456</v>
      </c>
      <c r="B151" s="56">
        <v>73.11</v>
      </c>
      <c r="C151" s="57">
        <v>836.33</v>
      </c>
    </row>
    <row r="152" spans="1:3" x14ac:dyDescent="0.35">
      <c r="A152" s="126">
        <v>41487</v>
      </c>
      <c r="B152" s="56">
        <v>66.94</v>
      </c>
      <c r="C152" s="57"/>
    </row>
    <row r="153" spans="1:3" x14ac:dyDescent="0.35">
      <c r="A153" s="126">
        <v>41518</v>
      </c>
      <c r="B153" s="56">
        <v>67.680000000000007</v>
      </c>
      <c r="C153" s="57"/>
    </row>
    <row r="154" spans="1:3" x14ac:dyDescent="0.35">
      <c r="A154" s="126">
        <v>41548</v>
      </c>
      <c r="B154" s="56">
        <v>73.3</v>
      </c>
      <c r="C154" s="57"/>
    </row>
    <row r="155" spans="1:3" x14ac:dyDescent="0.35">
      <c r="A155" s="126">
        <v>41579</v>
      </c>
      <c r="B155" s="56">
        <v>68.930000000000007</v>
      </c>
      <c r="C155" s="57"/>
    </row>
    <row r="156" spans="1:3" x14ac:dyDescent="0.35">
      <c r="A156" s="126">
        <v>41609</v>
      </c>
      <c r="B156" s="56">
        <v>73.849999999999994</v>
      </c>
      <c r="C156" s="57"/>
    </row>
    <row r="157" spans="1:3" x14ac:dyDescent="0.35">
      <c r="A157" s="126">
        <v>41640</v>
      </c>
      <c r="B157" s="56">
        <v>70.25</v>
      </c>
      <c r="C157" s="57"/>
    </row>
    <row r="158" spans="1:3" x14ac:dyDescent="0.35">
      <c r="A158" s="126">
        <v>41671</v>
      </c>
      <c r="B158" s="56">
        <v>63.44</v>
      </c>
      <c r="C158" s="57"/>
    </row>
    <row r="159" spans="1:3" x14ac:dyDescent="0.35">
      <c r="A159" s="126">
        <v>41699</v>
      </c>
      <c r="B159" s="56">
        <v>66.77</v>
      </c>
      <c r="C159" s="57"/>
    </row>
    <row r="160" spans="1:3" x14ac:dyDescent="0.35">
      <c r="A160" s="126">
        <v>41730</v>
      </c>
      <c r="B160" s="56">
        <v>72.88</v>
      </c>
      <c r="C160" s="57"/>
    </row>
    <row r="161" spans="1:3" x14ac:dyDescent="0.35">
      <c r="A161" s="126">
        <v>41760</v>
      </c>
      <c r="B161" s="56">
        <v>70.260000000000005</v>
      </c>
      <c r="C161" s="57">
        <v>848.64</v>
      </c>
    </row>
    <row r="162" spans="1:3" x14ac:dyDescent="0.35">
      <c r="A162" s="126">
        <v>41791</v>
      </c>
      <c r="B162" s="56">
        <v>71.14</v>
      </c>
      <c r="C162" s="57">
        <v>848.64</v>
      </c>
    </row>
    <row r="163" spans="1:3" x14ac:dyDescent="0.35">
      <c r="A163" s="126">
        <v>41821</v>
      </c>
      <c r="B163" s="56">
        <v>75.09</v>
      </c>
      <c r="C163" s="57">
        <v>848.64</v>
      </c>
    </row>
    <row r="164" spans="1:3" x14ac:dyDescent="0.35">
      <c r="A164" s="126">
        <v>41852</v>
      </c>
      <c r="B164" s="56">
        <v>71.489999999999995</v>
      </c>
      <c r="C164" s="57"/>
    </row>
    <row r="165" spans="1:3" x14ac:dyDescent="0.35">
      <c r="A165" s="126">
        <v>41883</v>
      </c>
      <c r="B165" s="56">
        <v>69.790000000000006</v>
      </c>
      <c r="C165" s="57"/>
    </row>
    <row r="166" spans="1:3" x14ac:dyDescent="0.35">
      <c r="A166" s="126">
        <v>41913</v>
      </c>
      <c r="B166" s="56">
        <v>75.25</v>
      </c>
      <c r="C166" s="57"/>
    </row>
    <row r="167" spans="1:3" x14ac:dyDescent="0.35">
      <c r="A167" s="126">
        <v>41944</v>
      </c>
      <c r="B167" s="56">
        <v>70.709999999999994</v>
      </c>
      <c r="C167" s="57"/>
    </row>
    <row r="168" spans="1:3" x14ac:dyDescent="0.35">
      <c r="A168" s="126">
        <v>41974</v>
      </c>
      <c r="B168" s="56">
        <v>71.569999999999993</v>
      </c>
      <c r="C168" s="57"/>
    </row>
    <row r="169" spans="1:3" x14ac:dyDescent="0.35">
      <c r="A169" s="126">
        <v>42005</v>
      </c>
      <c r="B169" s="56">
        <v>71.599999999999994</v>
      </c>
      <c r="C169" s="57"/>
    </row>
    <row r="170" spans="1:3" x14ac:dyDescent="0.35">
      <c r="A170" s="126">
        <v>42036</v>
      </c>
      <c r="B170" s="56">
        <v>70.02</v>
      </c>
      <c r="C170" s="57"/>
    </row>
    <row r="171" spans="1:3" x14ac:dyDescent="0.35">
      <c r="A171" s="126">
        <v>42064</v>
      </c>
      <c r="B171" s="56">
        <v>72.540000000000006</v>
      </c>
      <c r="C171" s="57"/>
    </row>
    <row r="172" spans="1:3" x14ac:dyDescent="0.35">
      <c r="A172" s="126">
        <v>42095</v>
      </c>
      <c r="B172" s="56">
        <v>75.319999999999993</v>
      </c>
      <c r="C172" s="57"/>
    </row>
    <row r="173" spans="1:3" x14ac:dyDescent="0.35">
      <c r="A173" s="126">
        <v>42125</v>
      </c>
      <c r="B173" s="56">
        <v>70.510000000000005</v>
      </c>
      <c r="C173" s="57">
        <v>865.02</v>
      </c>
    </row>
    <row r="174" spans="1:3" x14ac:dyDescent="0.35">
      <c r="A174" s="126">
        <v>42156</v>
      </c>
      <c r="B174" s="56">
        <v>70.7</v>
      </c>
      <c r="C174" s="57">
        <v>865.02</v>
      </c>
    </row>
    <row r="175" spans="1:3" x14ac:dyDescent="0.35">
      <c r="A175" s="126">
        <v>42186</v>
      </c>
      <c r="B175" s="56">
        <v>74.64</v>
      </c>
      <c r="C175" s="57">
        <v>865.02</v>
      </c>
    </row>
    <row r="176" spans="1:3" x14ac:dyDescent="0.35">
      <c r="A176" s="126">
        <v>42217</v>
      </c>
      <c r="B176" s="56">
        <v>70.53</v>
      </c>
      <c r="C176" s="57"/>
    </row>
    <row r="177" spans="1:3" x14ac:dyDescent="0.35">
      <c r="A177" s="126">
        <v>42248</v>
      </c>
      <c r="B177" s="56">
        <v>73.16</v>
      </c>
      <c r="C177" s="57"/>
    </row>
    <row r="178" spans="1:3" x14ac:dyDescent="0.35">
      <c r="A178" s="126">
        <v>42278</v>
      </c>
      <c r="B178" s="56">
        <v>69.64</v>
      </c>
      <c r="C178" s="57"/>
    </row>
    <row r="179" spans="1:3" x14ac:dyDescent="0.35">
      <c r="A179" s="126">
        <v>42309</v>
      </c>
      <c r="B179" s="56">
        <v>70.959999999999994</v>
      </c>
      <c r="C179" s="57"/>
    </row>
    <row r="180" spans="1:3" x14ac:dyDescent="0.35">
      <c r="A180" s="126">
        <v>42339</v>
      </c>
      <c r="B180" s="56">
        <v>75.400000000000006</v>
      </c>
      <c r="C180" s="57"/>
    </row>
    <row r="181" spans="1:3" x14ac:dyDescent="0.35">
      <c r="A181" s="126">
        <v>42370</v>
      </c>
      <c r="B181" s="56">
        <v>69.709999999999994</v>
      </c>
      <c r="C181" s="57"/>
    </row>
    <row r="182" spans="1:3" x14ac:dyDescent="0.35">
      <c r="A182" s="126">
        <v>42401</v>
      </c>
      <c r="B182" s="56">
        <v>65.45</v>
      </c>
      <c r="C182" s="57"/>
    </row>
    <row r="183" spans="1:3" x14ac:dyDescent="0.35">
      <c r="A183" s="126">
        <v>42430</v>
      </c>
      <c r="B183" s="56">
        <v>75.2</v>
      </c>
      <c r="C183" s="57"/>
    </row>
    <row r="184" spans="1:3" x14ac:dyDescent="0.35">
      <c r="A184" s="126">
        <v>42461</v>
      </c>
      <c r="B184" s="56">
        <v>72.08</v>
      </c>
      <c r="C184" s="57"/>
    </row>
    <row r="185" spans="1:3" x14ac:dyDescent="0.35">
      <c r="A185" s="126">
        <v>42491</v>
      </c>
      <c r="B185" s="56">
        <v>71.31</v>
      </c>
      <c r="C185" s="57">
        <v>861.95</v>
      </c>
    </row>
    <row r="186" spans="1:3" x14ac:dyDescent="0.35">
      <c r="A186" s="126">
        <v>42522</v>
      </c>
      <c r="B186" s="56">
        <v>74.33</v>
      </c>
      <c r="C186" s="57">
        <v>861.95</v>
      </c>
    </row>
    <row r="187" spans="1:3" x14ac:dyDescent="0.35">
      <c r="A187" s="126">
        <v>42552</v>
      </c>
      <c r="B187" s="56">
        <v>71.680000000000007</v>
      </c>
      <c r="C187" s="57">
        <v>861.95</v>
      </c>
    </row>
    <row r="188" spans="1:3" x14ac:dyDescent="0.35">
      <c r="A188" s="126">
        <v>42583</v>
      </c>
      <c r="B188" s="56">
        <v>74.930000000000007</v>
      </c>
      <c r="C188" s="57"/>
    </row>
    <row r="189" spans="1:3" x14ac:dyDescent="0.35">
      <c r="A189" s="126">
        <v>42614</v>
      </c>
      <c r="B189" s="56">
        <v>71.260000000000005</v>
      </c>
      <c r="C189" s="57"/>
    </row>
    <row r="190" spans="1:3" x14ac:dyDescent="0.35">
      <c r="A190" s="126">
        <v>42644</v>
      </c>
      <c r="B190" s="56">
        <v>73.23</v>
      </c>
      <c r="C190" s="57"/>
    </row>
    <row r="191" spans="1:3" x14ac:dyDescent="0.35">
      <c r="A191" s="126">
        <v>42675</v>
      </c>
      <c r="B191" s="56">
        <v>75.260000000000005</v>
      </c>
      <c r="C191" s="57"/>
    </row>
    <row r="192" spans="1:3" x14ac:dyDescent="0.35">
      <c r="A192" s="126">
        <v>42705</v>
      </c>
      <c r="B192" s="56">
        <v>67.510000000000005</v>
      </c>
      <c r="C192" s="57"/>
    </row>
    <row r="193" spans="1:3" x14ac:dyDescent="0.35">
      <c r="A193" s="126">
        <v>42736</v>
      </c>
      <c r="B193" s="56">
        <v>76.98</v>
      </c>
      <c r="C193" s="57"/>
    </row>
    <row r="194" spans="1:3" x14ac:dyDescent="0.35">
      <c r="A194" s="126">
        <v>42767</v>
      </c>
      <c r="B194" s="56">
        <v>68.84</v>
      </c>
      <c r="C194" s="57"/>
    </row>
    <row r="195" spans="1:3" x14ac:dyDescent="0.35">
      <c r="A195" s="126">
        <v>42795</v>
      </c>
      <c r="B195" s="56">
        <v>79.459999999999994</v>
      </c>
      <c r="C195" s="57"/>
    </row>
    <row r="196" spans="1:3" x14ac:dyDescent="0.35">
      <c r="A196" s="126">
        <v>42826</v>
      </c>
      <c r="B196" s="56">
        <v>73.75</v>
      </c>
      <c r="C196" s="57"/>
    </row>
    <row r="197" spans="1:3" x14ac:dyDescent="0.35">
      <c r="A197" s="126">
        <v>42856</v>
      </c>
      <c r="B197" s="56">
        <v>74.75</v>
      </c>
      <c r="C197" s="57">
        <v>899.63</v>
      </c>
    </row>
    <row r="198" spans="1:3" x14ac:dyDescent="0.35">
      <c r="A198" s="126">
        <v>42887</v>
      </c>
      <c r="B198" s="56">
        <v>77.430000000000007</v>
      </c>
      <c r="C198" s="57">
        <v>899.63</v>
      </c>
    </row>
    <row r="199" spans="1:3" x14ac:dyDescent="0.35">
      <c r="A199" s="126">
        <v>42917</v>
      </c>
      <c r="B199" s="56">
        <v>74.33</v>
      </c>
      <c r="C199" s="57">
        <v>899.63</v>
      </c>
    </row>
    <row r="200" spans="1:3" x14ac:dyDescent="0.35">
      <c r="A200" s="126">
        <v>42948</v>
      </c>
      <c r="B200" s="56">
        <v>78.040000000000006</v>
      </c>
      <c r="C200" s="57"/>
    </row>
    <row r="201" spans="1:3" x14ac:dyDescent="0.35">
      <c r="A201" s="126">
        <v>42979</v>
      </c>
      <c r="B201" s="56">
        <v>71.78</v>
      </c>
      <c r="C201" s="57"/>
    </row>
    <row r="202" spans="1:3" x14ac:dyDescent="0.35">
      <c r="A202" s="126">
        <v>43009</v>
      </c>
      <c r="B202" s="56">
        <v>72.680000000000007</v>
      </c>
      <c r="C202" s="57"/>
    </row>
    <row r="203" spans="1:3" x14ac:dyDescent="0.35">
      <c r="A203" s="126">
        <v>43040</v>
      </c>
      <c r="B203" s="56">
        <v>76.87</v>
      </c>
      <c r="C203" s="57"/>
    </row>
    <row r="204" spans="1:3" x14ac:dyDescent="0.35">
      <c r="A204" s="126">
        <v>43070</v>
      </c>
      <c r="B204" s="56">
        <v>74.73</v>
      </c>
      <c r="C204" s="57"/>
    </row>
    <row r="205" spans="1:3" x14ac:dyDescent="0.35">
      <c r="A205" s="126">
        <v>43101</v>
      </c>
      <c r="B205" s="56">
        <v>77.83</v>
      </c>
      <c r="C205" s="57"/>
    </row>
    <row r="206" spans="1:3" x14ac:dyDescent="0.35">
      <c r="A206" s="126">
        <v>43132</v>
      </c>
      <c r="B206" s="56">
        <v>70.069999999999993</v>
      </c>
      <c r="C206" s="57"/>
    </row>
    <row r="207" spans="1:3" x14ac:dyDescent="0.35">
      <c r="A207" s="126">
        <v>43160</v>
      </c>
      <c r="B207" s="56">
        <v>73.05</v>
      </c>
      <c r="C207" s="57"/>
    </row>
    <row r="208" spans="1:3" x14ac:dyDescent="0.35">
      <c r="A208" s="126">
        <v>43191</v>
      </c>
      <c r="B208" s="56">
        <v>72.34</v>
      </c>
      <c r="C208" s="57"/>
    </row>
    <row r="209" spans="1:3" x14ac:dyDescent="0.35">
      <c r="A209" s="126">
        <v>43221</v>
      </c>
      <c r="B209" s="56">
        <v>77.569999999999993</v>
      </c>
      <c r="C209" s="57">
        <v>889.48</v>
      </c>
    </row>
    <row r="210" spans="1:3" x14ac:dyDescent="0.35">
      <c r="A210" s="126">
        <v>43252</v>
      </c>
      <c r="B210" s="56">
        <v>72.25</v>
      </c>
      <c r="C210" s="57">
        <v>889.48</v>
      </c>
    </row>
    <row r="211" spans="1:3" x14ac:dyDescent="0.35">
      <c r="A211" s="126">
        <v>43282</v>
      </c>
      <c r="B211" s="56">
        <v>72.84</v>
      </c>
      <c r="C211" s="57">
        <v>889.48</v>
      </c>
    </row>
    <row r="212" spans="1:3" x14ac:dyDescent="0.35">
      <c r="A212" s="126">
        <v>43313</v>
      </c>
      <c r="B212" s="56">
        <v>76.33</v>
      </c>
      <c r="C212" s="57"/>
    </row>
    <row r="213" spans="1:3" x14ac:dyDescent="0.35">
      <c r="A213" s="126">
        <v>43344</v>
      </c>
      <c r="B213" s="56">
        <v>73.099999999999994</v>
      </c>
      <c r="C213" s="57"/>
    </row>
    <row r="214" spans="1:3" x14ac:dyDescent="0.35">
      <c r="A214" s="126">
        <v>43374</v>
      </c>
      <c r="B214" s="56">
        <v>78.36</v>
      </c>
      <c r="C214" s="57"/>
    </row>
    <row r="215" spans="1:3" x14ac:dyDescent="0.35">
      <c r="A215" s="126">
        <v>43405</v>
      </c>
      <c r="B215" s="56">
        <v>73</v>
      </c>
      <c r="C215" s="57"/>
    </row>
    <row r="216" spans="1:3" x14ac:dyDescent="0.35">
      <c r="A216" s="126">
        <v>43435</v>
      </c>
      <c r="B216" s="56">
        <v>72.75</v>
      </c>
      <c r="C216" s="57"/>
    </row>
    <row r="217" spans="1:3" x14ac:dyDescent="0.35">
      <c r="A217" s="126">
        <v>43466</v>
      </c>
      <c r="B217" s="56">
        <v>77.7</v>
      </c>
      <c r="C217" s="57"/>
    </row>
    <row r="218" spans="1:3" x14ac:dyDescent="0.35">
      <c r="A218" s="126">
        <v>43497</v>
      </c>
      <c r="B218" s="56">
        <v>69.25</v>
      </c>
      <c r="C218" s="57"/>
    </row>
    <row r="219" spans="1:3" x14ac:dyDescent="0.35">
      <c r="A219" s="126">
        <v>43525</v>
      </c>
      <c r="B219" s="56">
        <v>73.989999999999995</v>
      </c>
      <c r="C219" s="57"/>
    </row>
    <row r="220" spans="1:3" x14ac:dyDescent="0.35">
      <c r="A220" s="126">
        <v>43556</v>
      </c>
      <c r="B220" s="56">
        <v>78.33</v>
      </c>
      <c r="C220" s="57"/>
    </row>
    <row r="221" spans="1:3" x14ac:dyDescent="0.35">
      <c r="A221" s="126">
        <v>43586</v>
      </c>
      <c r="B221" s="56">
        <v>73.319999999999993</v>
      </c>
      <c r="C221" s="57">
        <v>855.84</v>
      </c>
    </row>
    <row r="222" spans="1:3" x14ac:dyDescent="0.35">
      <c r="A222" s="126">
        <v>43617</v>
      </c>
      <c r="B222" s="56">
        <v>70.31</v>
      </c>
      <c r="C222" s="57">
        <v>855.84</v>
      </c>
    </row>
    <row r="223" spans="1:3" x14ac:dyDescent="0.35">
      <c r="A223" s="126">
        <v>43647</v>
      </c>
      <c r="B223" s="56">
        <v>73.569999999999993</v>
      </c>
      <c r="C223" s="57">
        <v>855.84</v>
      </c>
    </row>
    <row r="224" spans="1:3" x14ac:dyDescent="0.35">
      <c r="A224" s="126">
        <v>43678</v>
      </c>
      <c r="B224" s="56">
        <v>67.87</v>
      </c>
      <c r="C224" s="57"/>
    </row>
    <row r="225" spans="1:3" x14ac:dyDescent="0.35">
      <c r="A225" s="126">
        <v>43709</v>
      </c>
      <c r="B225" s="56">
        <v>64.430000000000007</v>
      </c>
      <c r="C225" s="57"/>
    </row>
    <row r="226" spans="1:3" x14ac:dyDescent="0.35">
      <c r="A226" s="126">
        <v>43739</v>
      </c>
      <c r="B226" s="56">
        <v>70.14</v>
      </c>
      <c r="C226" s="57"/>
    </row>
    <row r="227" spans="1:3" x14ac:dyDescent="0.35">
      <c r="A227" s="126">
        <v>43770</v>
      </c>
      <c r="B227" s="56">
        <v>68.03</v>
      </c>
      <c r="C227" s="57"/>
    </row>
    <row r="228" spans="1:3" x14ac:dyDescent="0.35">
      <c r="A228" s="126">
        <v>43800</v>
      </c>
      <c r="B228" s="56">
        <v>68.900000000000006</v>
      </c>
      <c r="C228" s="57"/>
    </row>
    <row r="229" spans="1:3" x14ac:dyDescent="0.35">
      <c r="A229" s="126">
        <v>43831</v>
      </c>
      <c r="B229" s="56">
        <v>73.680000000000007</v>
      </c>
      <c r="C229" s="57"/>
    </row>
    <row r="230" spans="1:3" x14ac:dyDescent="0.35">
      <c r="A230" s="126">
        <v>43862</v>
      </c>
      <c r="B230" s="56">
        <v>67.45</v>
      </c>
      <c r="C230" s="57"/>
    </row>
    <row r="231" spans="1:3" x14ac:dyDescent="0.35">
      <c r="A231" s="126">
        <v>43891</v>
      </c>
      <c r="B231" s="56">
        <v>72.150000000000006</v>
      </c>
      <c r="C231" s="57"/>
    </row>
    <row r="232" spans="1:3" x14ac:dyDescent="0.35">
      <c r="A232" s="126">
        <v>43922</v>
      </c>
      <c r="B232" s="56">
        <v>67.430000000000007</v>
      </c>
      <c r="C232" s="57"/>
    </row>
    <row r="233" spans="1:3" x14ac:dyDescent="0.35">
      <c r="A233" s="126">
        <v>43952</v>
      </c>
      <c r="B233" s="56">
        <v>68.239999999999995</v>
      </c>
      <c r="C233" s="57">
        <v>844</v>
      </c>
    </row>
    <row r="234" spans="1:3" x14ac:dyDescent="0.35">
      <c r="A234" s="126">
        <v>43983</v>
      </c>
      <c r="B234" s="56">
        <v>68.27</v>
      </c>
      <c r="C234" s="57">
        <v>844</v>
      </c>
    </row>
    <row r="235" spans="1:3" x14ac:dyDescent="0.35">
      <c r="A235" s="126">
        <v>44013</v>
      </c>
      <c r="B235" s="53">
        <v>72.430000000000007</v>
      </c>
      <c r="C235" s="54">
        <v>844</v>
      </c>
    </row>
    <row r="236" spans="1:3" x14ac:dyDescent="0.35">
      <c r="A236" s="126">
        <v>44044</v>
      </c>
      <c r="B236" s="53">
        <v>69.7</v>
      </c>
      <c r="C236" s="54"/>
    </row>
    <row r="237" spans="1:3" x14ac:dyDescent="0.35">
      <c r="A237" s="126">
        <v>44075</v>
      </c>
      <c r="B237" s="53">
        <v>72.540000000000006</v>
      </c>
      <c r="C237" s="54"/>
    </row>
    <row r="238" spans="1:3" x14ac:dyDescent="0.35">
      <c r="A238" s="126">
        <v>44105</v>
      </c>
      <c r="B238" s="53">
        <v>70.81</v>
      </c>
      <c r="C238" s="54"/>
    </row>
    <row r="239" spans="1:3" x14ac:dyDescent="0.35">
      <c r="A239" s="126">
        <v>44136</v>
      </c>
      <c r="B239" s="53">
        <v>68.88</v>
      </c>
      <c r="C239" s="54"/>
    </row>
    <row r="240" spans="1:3" x14ac:dyDescent="0.35">
      <c r="A240" s="126">
        <v>44166</v>
      </c>
      <c r="B240" s="53">
        <v>72.430000000000007</v>
      </c>
      <c r="C240" s="54"/>
    </row>
    <row r="241" spans="1:3" x14ac:dyDescent="0.35">
      <c r="A241" s="126">
        <v>44197</v>
      </c>
      <c r="B241" s="53"/>
      <c r="C241" s="54"/>
    </row>
    <row r="242" spans="1:3" x14ac:dyDescent="0.35">
      <c r="A242" s="126">
        <v>44228</v>
      </c>
      <c r="B242" s="53"/>
      <c r="C242" s="54"/>
    </row>
    <row r="243" spans="1:3" x14ac:dyDescent="0.35">
      <c r="A243" s="126">
        <v>44256</v>
      </c>
      <c r="B243" s="53"/>
      <c r="C243" s="54"/>
    </row>
    <row r="244" spans="1:3" x14ac:dyDescent="0.35">
      <c r="A244" s="126">
        <v>44287</v>
      </c>
      <c r="B244" s="53"/>
      <c r="C244" s="54"/>
    </row>
    <row r="245" spans="1:3" x14ac:dyDescent="0.35">
      <c r="A245" s="126">
        <v>44317</v>
      </c>
      <c r="B245" s="53"/>
      <c r="C245" s="54"/>
    </row>
    <row r="246" spans="1:3" x14ac:dyDescent="0.35">
      <c r="A246" s="126">
        <v>44348</v>
      </c>
      <c r="B246" s="53"/>
      <c r="C246" s="5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workbookViewId="0"/>
  </sheetViews>
  <sheetFormatPr defaultRowHeight="14.5" x14ac:dyDescent="0.35"/>
  <sheetData>
    <row r="1" spans="1:6" x14ac:dyDescent="0.35">
      <c r="A1" s="1"/>
      <c r="B1" s="3" t="s">
        <v>0</v>
      </c>
      <c r="C1" s="1"/>
      <c r="D1" s="1"/>
      <c r="E1" s="1"/>
    </row>
    <row r="2" spans="1:6" x14ac:dyDescent="0.35">
      <c r="A2" s="1"/>
      <c r="B2" s="3" t="s">
        <v>1</v>
      </c>
      <c r="C2" s="1"/>
      <c r="D2" s="1"/>
      <c r="E2" s="1"/>
    </row>
    <row r="3" spans="1:6" x14ac:dyDescent="0.35">
      <c r="A3" s="1"/>
      <c r="B3" s="3" t="s">
        <v>2</v>
      </c>
      <c r="C3" s="1"/>
      <c r="D3" s="1"/>
      <c r="E3" s="1"/>
    </row>
    <row r="4" spans="1:6" x14ac:dyDescent="0.35">
      <c r="A4" s="1"/>
      <c r="B4" s="1" t="s">
        <v>3</v>
      </c>
      <c r="C4" s="1"/>
      <c r="D4" s="1"/>
      <c r="E4" s="1"/>
    </row>
    <row r="5" spans="1:6" x14ac:dyDescent="0.35">
      <c r="A5" s="1"/>
      <c r="B5" s="1"/>
      <c r="C5" s="1"/>
      <c r="D5" s="1"/>
      <c r="E5" s="1"/>
    </row>
    <row r="6" spans="1:6" x14ac:dyDescent="0.35">
      <c r="A6" s="1"/>
      <c r="B6" s="1" t="s">
        <v>4</v>
      </c>
      <c r="C6" s="1"/>
      <c r="D6" s="1"/>
      <c r="E6" s="1"/>
    </row>
    <row r="7" spans="1:6" x14ac:dyDescent="0.35">
      <c r="A7" s="1"/>
      <c r="B7" s="1" t="s">
        <v>18</v>
      </c>
      <c r="C7" s="1"/>
      <c r="D7" s="1"/>
      <c r="E7" s="1"/>
    </row>
    <row r="8" spans="1:6" x14ac:dyDescent="0.35">
      <c r="A8" s="1"/>
      <c r="B8" s="1" t="s">
        <v>5</v>
      </c>
      <c r="C8" s="1"/>
      <c r="D8" s="1"/>
      <c r="E8" s="1"/>
    </row>
    <row r="9" spans="1:6" x14ac:dyDescent="0.35">
      <c r="A9" s="1"/>
      <c r="B9" s="1" t="s">
        <v>6</v>
      </c>
      <c r="C9" s="1"/>
      <c r="D9" s="1"/>
      <c r="E9" s="1"/>
    </row>
    <row r="10" spans="1:6" x14ac:dyDescent="0.35">
      <c r="A10" s="1"/>
      <c r="B10" s="1"/>
      <c r="C10" s="1"/>
      <c r="D10" s="1"/>
      <c r="E10" s="1"/>
    </row>
    <row r="11" spans="1:6" x14ac:dyDescent="0.35">
      <c r="A11" s="1"/>
      <c r="B11" s="1"/>
      <c r="C11" s="1"/>
      <c r="D11" s="1"/>
      <c r="E11" s="1"/>
    </row>
    <row r="12" spans="1:6" x14ac:dyDescent="0.35">
      <c r="A12" s="1"/>
      <c r="B12" s="112" t="s">
        <v>7</v>
      </c>
      <c r="C12" s="112" t="s">
        <v>8</v>
      </c>
      <c r="D12" s="112" t="s">
        <v>9</v>
      </c>
      <c r="E12" s="113"/>
      <c r="F12" s="113"/>
    </row>
    <row r="13" spans="1:6" x14ac:dyDescent="0.35">
      <c r="A13" s="40" t="s">
        <v>356</v>
      </c>
      <c r="B13" s="2">
        <v>-8.16</v>
      </c>
      <c r="C13" s="1"/>
      <c r="D13" s="5">
        <v>-27.7</v>
      </c>
    </row>
    <row r="14" spans="1:6" x14ac:dyDescent="0.35">
      <c r="A14" s="40" t="s">
        <v>357</v>
      </c>
      <c r="B14" s="2">
        <v>-11.59</v>
      </c>
      <c r="C14" s="1"/>
      <c r="D14" s="5">
        <v>-36.299999999999997</v>
      </c>
    </row>
    <row r="15" spans="1:6" x14ac:dyDescent="0.35">
      <c r="A15" s="40" t="s">
        <v>358</v>
      </c>
      <c r="B15" s="2">
        <v>-6.68</v>
      </c>
      <c r="C15" s="1"/>
      <c r="D15" s="5">
        <v>-18.98</v>
      </c>
    </row>
    <row r="16" spans="1:6" x14ac:dyDescent="0.35">
      <c r="A16" s="40" t="s">
        <v>359</v>
      </c>
      <c r="B16" s="2">
        <v>-14.29</v>
      </c>
      <c r="C16" s="1"/>
      <c r="D16" s="5">
        <v>-45.21</v>
      </c>
    </row>
    <row r="17" spans="1:4" x14ac:dyDescent="0.35">
      <c r="A17" s="40" t="s">
        <v>360</v>
      </c>
      <c r="B17" s="2">
        <v>-11.53</v>
      </c>
      <c r="C17" s="1"/>
      <c r="D17" s="5">
        <v>-32.590000000000003</v>
      </c>
    </row>
    <row r="18" spans="1:4" x14ac:dyDescent="0.35">
      <c r="A18" s="40" t="s">
        <v>361</v>
      </c>
      <c r="B18" s="2">
        <v>-6.05</v>
      </c>
      <c r="C18" s="1"/>
      <c r="D18" s="5">
        <v>-16.940000000000001</v>
      </c>
    </row>
    <row r="19" spans="1:4" x14ac:dyDescent="0.35">
      <c r="A19" s="40" t="s">
        <v>362</v>
      </c>
      <c r="B19" s="2">
        <v>-3.85</v>
      </c>
      <c r="C19" s="1"/>
      <c r="D19" s="5">
        <v>-9.75</v>
      </c>
    </row>
    <row r="20" spans="1:4" x14ac:dyDescent="0.35">
      <c r="A20" s="40" t="s">
        <v>363</v>
      </c>
      <c r="B20" s="2">
        <v>2.93</v>
      </c>
      <c r="C20" s="1"/>
      <c r="D20" s="5">
        <v>7.93</v>
      </c>
    </row>
    <row r="21" spans="1:4" x14ac:dyDescent="0.35">
      <c r="A21" s="40" t="s">
        <v>364</v>
      </c>
      <c r="B21" s="2">
        <v>0.17</v>
      </c>
      <c r="C21" s="1"/>
      <c r="D21" s="5">
        <v>0.45</v>
      </c>
    </row>
    <row r="22" spans="1:4" x14ac:dyDescent="0.35">
      <c r="A22" s="40" t="s">
        <v>365</v>
      </c>
      <c r="B22" s="2">
        <v>-0.53</v>
      </c>
      <c r="C22" s="1"/>
      <c r="D22" s="5">
        <v>-1.45</v>
      </c>
    </row>
    <row r="23" spans="1:4" x14ac:dyDescent="0.35">
      <c r="A23" s="40" t="s">
        <v>366</v>
      </c>
      <c r="B23" s="2">
        <v>4.16</v>
      </c>
      <c r="C23" s="1"/>
      <c r="D23" s="5">
        <v>11.55</v>
      </c>
    </row>
    <row r="24" spans="1:4" x14ac:dyDescent="0.35">
      <c r="A24" s="40" t="s">
        <v>367</v>
      </c>
      <c r="B24" s="2">
        <v>0.9</v>
      </c>
      <c r="C24" s="1"/>
      <c r="D24" s="5">
        <v>2.77</v>
      </c>
    </row>
    <row r="25" spans="1:4" x14ac:dyDescent="0.35">
      <c r="A25" s="40" t="s">
        <v>105</v>
      </c>
      <c r="B25" s="2">
        <v>0.26</v>
      </c>
      <c r="C25" s="1"/>
      <c r="D25" s="5">
        <v>0.82</v>
      </c>
    </row>
    <row r="26" spans="1:4" x14ac:dyDescent="0.35">
      <c r="A26" s="40" t="s">
        <v>106</v>
      </c>
      <c r="B26" s="2">
        <v>-6.14</v>
      </c>
      <c r="C26" s="1"/>
      <c r="D26" s="5">
        <v>-19.53</v>
      </c>
    </row>
    <row r="27" spans="1:4" x14ac:dyDescent="0.35">
      <c r="A27" s="40" t="s">
        <v>107</v>
      </c>
      <c r="B27" s="2">
        <v>-4.7</v>
      </c>
      <c r="C27" s="1"/>
      <c r="D27" s="5">
        <v>-13.22</v>
      </c>
    </row>
    <row r="28" spans="1:4" x14ac:dyDescent="0.35">
      <c r="A28" s="40" t="s">
        <v>108</v>
      </c>
      <c r="B28" s="2">
        <v>-8.9700000000000006</v>
      </c>
      <c r="C28" s="1"/>
      <c r="D28" s="5">
        <v>-28.67</v>
      </c>
    </row>
    <row r="29" spans="1:4" x14ac:dyDescent="0.35">
      <c r="A29" s="40" t="s">
        <v>109</v>
      </c>
      <c r="B29" s="2">
        <v>-6.77</v>
      </c>
      <c r="C29" s="1"/>
      <c r="D29" s="5">
        <v>-21.92</v>
      </c>
    </row>
    <row r="30" spans="1:4" x14ac:dyDescent="0.35">
      <c r="A30" s="40" t="s">
        <v>110</v>
      </c>
      <c r="B30" s="2">
        <v>-11.83</v>
      </c>
      <c r="C30" s="1"/>
      <c r="D30" s="5">
        <v>-36.869999999999997</v>
      </c>
    </row>
    <row r="31" spans="1:4" x14ac:dyDescent="0.35">
      <c r="A31" s="40" t="s">
        <v>111</v>
      </c>
      <c r="B31" s="2">
        <v>-6.04</v>
      </c>
      <c r="C31" s="1"/>
      <c r="D31" s="5">
        <v>-16.95</v>
      </c>
    </row>
    <row r="32" spans="1:4" x14ac:dyDescent="0.35">
      <c r="A32" s="40" t="s">
        <v>112</v>
      </c>
      <c r="B32" s="2">
        <v>-15.43</v>
      </c>
      <c r="C32" s="1"/>
      <c r="D32" s="5">
        <v>-49.87</v>
      </c>
    </row>
    <row r="33" spans="1:4" x14ac:dyDescent="0.35">
      <c r="A33" s="40" t="s">
        <v>113</v>
      </c>
      <c r="B33" s="2">
        <v>-12.89</v>
      </c>
      <c r="C33" s="1"/>
      <c r="D33" s="5">
        <v>-44.67</v>
      </c>
    </row>
    <row r="34" spans="1:4" x14ac:dyDescent="0.35">
      <c r="A34" s="40" t="s">
        <v>114</v>
      </c>
      <c r="B34" s="2">
        <v>-11.97</v>
      </c>
      <c r="C34" s="1"/>
      <c r="D34" s="5">
        <v>-35.61</v>
      </c>
    </row>
    <row r="35" spans="1:4" x14ac:dyDescent="0.35">
      <c r="A35" s="40" t="s">
        <v>115</v>
      </c>
      <c r="B35" s="2">
        <v>-14.97</v>
      </c>
      <c r="C35" s="1"/>
      <c r="D35" s="5">
        <v>-47.56</v>
      </c>
    </row>
    <row r="36" spans="1:4" x14ac:dyDescent="0.35">
      <c r="A36" s="40" t="s">
        <v>116</v>
      </c>
      <c r="B36" s="2">
        <v>-22.6</v>
      </c>
      <c r="C36" s="1"/>
      <c r="D36" s="5">
        <v>-82.27</v>
      </c>
    </row>
    <row r="37" spans="1:4" x14ac:dyDescent="0.35">
      <c r="A37" s="40" t="s">
        <v>117</v>
      </c>
      <c r="B37" s="2">
        <v>-20.92</v>
      </c>
      <c r="C37" s="1"/>
      <c r="D37" s="5">
        <v>-77.569999999999993</v>
      </c>
    </row>
    <row r="38" spans="1:4" x14ac:dyDescent="0.35">
      <c r="A38" s="40" t="s">
        <v>118</v>
      </c>
      <c r="B38" s="2">
        <v>-21.53</v>
      </c>
      <c r="C38" s="1"/>
      <c r="D38" s="5">
        <v>-63.75</v>
      </c>
    </row>
    <row r="39" spans="1:4" x14ac:dyDescent="0.35">
      <c r="A39" s="40" t="s">
        <v>119</v>
      </c>
      <c r="B39" s="2">
        <v>-22.44</v>
      </c>
      <c r="C39" s="1"/>
      <c r="D39" s="5">
        <v>-69.739999999999995</v>
      </c>
    </row>
    <row r="40" spans="1:4" x14ac:dyDescent="0.35">
      <c r="A40" s="40" t="s">
        <v>120</v>
      </c>
      <c r="B40" s="2">
        <v>-25.68</v>
      </c>
      <c r="C40" s="1"/>
      <c r="D40" s="5">
        <v>-90</v>
      </c>
    </row>
    <row r="41" spans="1:4" x14ac:dyDescent="0.35">
      <c r="A41" s="40" t="s">
        <v>121</v>
      </c>
      <c r="B41" s="2">
        <v>-21.24</v>
      </c>
      <c r="C41" s="1"/>
      <c r="D41" s="5">
        <v>-63.5</v>
      </c>
    </row>
    <row r="42" spans="1:4" x14ac:dyDescent="0.35">
      <c r="A42" s="40" t="s">
        <v>122</v>
      </c>
      <c r="B42" s="2">
        <v>-21.58</v>
      </c>
      <c r="C42" s="1"/>
      <c r="D42" s="5">
        <v>-67.66</v>
      </c>
    </row>
    <row r="43" spans="1:4" x14ac:dyDescent="0.35">
      <c r="A43" s="40" t="s">
        <v>123</v>
      </c>
      <c r="B43" s="2">
        <v>2</v>
      </c>
      <c r="C43" s="1"/>
      <c r="D43" s="5">
        <v>6.53</v>
      </c>
    </row>
    <row r="44" spans="1:4" x14ac:dyDescent="0.35">
      <c r="A44" s="40" t="s">
        <v>124</v>
      </c>
      <c r="B44" s="2">
        <v>-14.34</v>
      </c>
      <c r="C44" s="1"/>
      <c r="D44" s="5">
        <v>-40.5</v>
      </c>
    </row>
    <row r="45" spans="1:4" x14ac:dyDescent="0.35">
      <c r="A45" s="40" t="s">
        <v>125</v>
      </c>
      <c r="B45" s="2">
        <v>-16.91</v>
      </c>
      <c r="C45" s="1"/>
      <c r="D45" s="5">
        <v>-54.28</v>
      </c>
    </row>
    <row r="46" spans="1:4" x14ac:dyDescent="0.35">
      <c r="A46" s="40" t="s">
        <v>126</v>
      </c>
      <c r="B46" s="2">
        <v>-34.31</v>
      </c>
      <c r="C46" s="1"/>
      <c r="D46" s="5">
        <v>-77.98</v>
      </c>
    </row>
    <row r="47" spans="1:4" x14ac:dyDescent="0.35">
      <c r="A47" s="40" t="s">
        <v>127</v>
      </c>
      <c r="B47" s="2">
        <v>-25.18</v>
      </c>
      <c r="C47" s="1"/>
      <c r="D47" s="5">
        <v>-60.96</v>
      </c>
    </row>
    <row r="48" spans="1:4" x14ac:dyDescent="0.35">
      <c r="A48" s="40" t="s">
        <v>128</v>
      </c>
      <c r="B48" s="2">
        <v>-7.87</v>
      </c>
      <c r="C48" s="2">
        <v>12.81</v>
      </c>
      <c r="D48" s="5">
        <v>-18.059999999999999</v>
      </c>
    </row>
    <row r="49" spans="1:4" x14ac:dyDescent="0.35">
      <c r="A49" s="40" t="s">
        <v>129</v>
      </c>
      <c r="B49" s="2">
        <v>-16.21</v>
      </c>
      <c r="C49" s="2">
        <v>-1.69</v>
      </c>
      <c r="D49" s="5">
        <v>-37.06</v>
      </c>
    </row>
    <row r="50" spans="1:4" x14ac:dyDescent="0.35">
      <c r="A50" s="40" t="s">
        <v>130</v>
      </c>
      <c r="B50" s="2">
        <v>-9.52</v>
      </c>
      <c r="C50" s="2">
        <v>7.45</v>
      </c>
      <c r="D50" s="5">
        <v>-20.309999999999999</v>
      </c>
    </row>
    <row r="51" spans="1:4" x14ac:dyDescent="0.35">
      <c r="A51" s="40" t="s">
        <v>131</v>
      </c>
      <c r="B51" s="2">
        <v>-8.48</v>
      </c>
      <c r="C51" s="2">
        <v>-0.81</v>
      </c>
      <c r="D51" s="5">
        <v>-15.51</v>
      </c>
    </row>
    <row r="52" spans="1:4" x14ac:dyDescent="0.35">
      <c r="A52" s="40" t="s">
        <v>132</v>
      </c>
      <c r="B52" s="2">
        <v>-2.2400000000000002</v>
      </c>
      <c r="C52" s="2">
        <v>5.22</v>
      </c>
      <c r="D52" s="5">
        <v>-4.58</v>
      </c>
    </row>
    <row r="53" spans="1:4" x14ac:dyDescent="0.35">
      <c r="A53" s="40" t="s">
        <v>133</v>
      </c>
      <c r="B53" s="2">
        <v>-0.94</v>
      </c>
      <c r="C53" s="2">
        <v>7.07</v>
      </c>
      <c r="D53" s="5">
        <v>-1.94</v>
      </c>
    </row>
    <row r="54" spans="1:4" x14ac:dyDescent="0.35">
      <c r="A54" s="40" t="s">
        <v>134</v>
      </c>
      <c r="B54" s="2">
        <v>-12.53</v>
      </c>
      <c r="C54" s="2">
        <v>-8.57</v>
      </c>
      <c r="D54" s="5">
        <v>-23.31</v>
      </c>
    </row>
    <row r="55" spans="1:4" x14ac:dyDescent="0.35">
      <c r="A55" s="40" t="s">
        <v>135</v>
      </c>
      <c r="B55" s="2">
        <v>-0.3</v>
      </c>
      <c r="C55" s="2">
        <v>5.81</v>
      </c>
      <c r="D55" s="5">
        <v>-0.56000000000000005</v>
      </c>
    </row>
    <row r="56" spans="1:4" x14ac:dyDescent="0.35">
      <c r="A56" s="40" t="s">
        <v>136</v>
      </c>
      <c r="B56" s="2">
        <v>-10.48</v>
      </c>
      <c r="C56" s="2">
        <v>-4.6399999999999997</v>
      </c>
      <c r="D56" s="5">
        <v>-20.71</v>
      </c>
    </row>
    <row r="57" spans="1:4" x14ac:dyDescent="0.35">
      <c r="A57" s="40" t="s">
        <v>137</v>
      </c>
      <c r="B57" s="2">
        <v>-8.92</v>
      </c>
      <c r="C57" s="2">
        <v>-2.79</v>
      </c>
      <c r="D57" s="5">
        <v>-18.170000000000002</v>
      </c>
    </row>
    <row r="58" spans="1:4" x14ac:dyDescent="0.35">
      <c r="A58" s="40" t="s">
        <v>138</v>
      </c>
      <c r="B58" s="2">
        <v>-5.68</v>
      </c>
      <c r="C58" s="2">
        <v>-2.4500000000000002</v>
      </c>
      <c r="D58" s="5">
        <v>-10.3</v>
      </c>
    </row>
    <row r="59" spans="1:4" x14ac:dyDescent="0.35">
      <c r="A59" s="40" t="s">
        <v>139</v>
      </c>
      <c r="B59" s="2">
        <v>3.76</v>
      </c>
      <c r="C59" s="2">
        <v>8.32</v>
      </c>
      <c r="D59" s="5">
        <v>6.19</v>
      </c>
    </row>
    <row r="60" spans="1:4" x14ac:dyDescent="0.35">
      <c r="A60" s="40" t="s">
        <v>140</v>
      </c>
      <c r="B60" s="2">
        <v>-8.69</v>
      </c>
      <c r="C60" s="2">
        <v>-3.83</v>
      </c>
      <c r="D60" s="5">
        <v>-16.510000000000002</v>
      </c>
    </row>
    <row r="61" spans="1:4" x14ac:dyDescent="0.35">
      <c r="A61" s="40" t="s">
        <v>141</v>
      </c>
      <c r="B61" s="2">
        <v>-8.6</v>
      </c>
      <c r="C61" s="2">
        <v>-2.35</v>
      </c>
      <c r="D61" s="5">
        <v>-16.95</v>
      </c>
    </row>
    <row r="62" spans="1:4" x14ac:dyDescent="0.35">
      <c r="A62" s="40" t="s">
        <v>142</v>
      </c>
      <c r="B62" s="2">
        <v>-10.64</v>
      </c>
      <c r="C62" s="2">
        <v>-3.16</v>
      </c>
      <c r="D62" s="5">
        <v>-18.45</v>
      </c>
    </row>
    <row r="63" spans="1:4" x14ac:dyDescent="0.35">
      <c r="A63" s="40" t="s">
        <v>143</v>
      </c>
      <c r="B63" s="2">
        <v>6.66</v>
      </c>
      <c r="C63" s="2">
        <v>10.96</v>
      </c>
      <c r="D63" s="5">
        <v>11.25</v>
      </c>
    </row>
    <row r="64" spans="1:4" x14ac:dyDescent="0.35">
      <c r="A64" s="40" t="s">
        <v>144</v>
      </c>
      <c r="B64" s="2">
        <v>-2.54</v>
      </c>
      <c r="C64" s="2">
        <v>-0.44</v>
      </c>
      <c r="D64" s="5">
        <v>-4.8899999999999997</v>
      </c>
    </row>
    <row r="65" spans="1:4" x14ac:dyDescent="0.35">
      <c r="A65" s="40" t="s">
        <v>145</v>
      </c>
      <c r="B65" s="2">
        <v>5.28</v>
      </c>
      <c r="C65" s="2">
        <v>7.12</v>
      </c>
      <c r="D65" s="5">
        <v>10.57</v>
      </c>
    </row>
    <row r="66" spans="1:4" x14ac:dyDescent="0.35">
      <c r="A66" s="40" t="s">
        <v>146</v>
      </c>
      <c r="B66" s="2">
        <v>1.21</v>
      </c>
      <c r="C66" s="2">
        <v>2.95</v>
      </c>
      <c r="D66" s="5">
        <v>2.36</v>
      </c>
    </row>
    <row r="67" spans="1:4" x14ac:dyDescent="0.35">
      <c r="A67" s="40" t="s">
        <v>147</v>
      </c>
      <c r="B67" s="2">
        <v>12.99</v>
      </c>
      <c r="C67" s="2">
        <v>14.07</v>
      </c>
      <c r="D67" s="5">
        <v>21.76</v>
      </c>
    </row>
    <row r="68" spans="1:4" x14ac:dyDescent="0.35">
      <c r="A68" s="40" t="s">
        <v>148</v>
      </c>
      <c r="B68" s="2">
        <v>5.23</v>
      </c>
      <c r="C68" s="2">
        <v>6.24</v>
      </c>
      <c r="D68" s="5">
        <v>10.09</v>
      </c>
    </row>
    <row r="69" spans="1:4" x14ac:dyDescent="0.35">
      <c r="A69" s="40" t="s">
        <v>149</v>
      </c>
      <c r="B69" s="2">
        <v>-0.22</v>
      </c>
      <c r="C69" s="2">
        <v>0.65</v>
      </c>
      <c r="D69" s="5">
        <v>-0.46</v>
      </c>
    </row>
    <row r="70" spans="1:4" x14ac:dyDescent="0.35">
      <c r="A70" s="40" t="s">
        <v>150</v>
      </c>
      <c r="B70" s="2">
        <v>2.5299999999999998</v>
      </c>
      <c r="C70" s="2">
        <v>3.52</v>
      </c>
      <c r="D70" s="5">
        <v>4.99</v>
      </c>
    </row>
    <row r="71" spans="1:4" x14ac:dyDescent="0.35">
      <c r="A71" s="40" t="s">
        <v>151</v>
      </c>
      <c r="B71" s="2">
        <v>8.73</v>
      </c>
      <c r="C71" s="2">
        <v>9.7799999999999994</v>
      </c>
      <c r="D71" s="5">
        <v>14.97</v>
      </c>
    </row>
    <row r="72" spans="1:4" x14ac:dyDescent="0.35">
      <c r="A72" s="40" t="s">
        <v>152</v>
      </c>
      <c r="B72" s="2">
        <v>5.64</v>
      </c>
      <c r="C72" s="2">
        <v>6.6</v>
      </c>
      <c r="D72" s="5">
        <v>11.57</v>
      </c>
    </row>
    <row r="73" spans="1:4" x14ac:dyDescent="0.35">
      <c r="A73" s="40" t="s">
        <v>153</v>
      </c>
      <c r="B73" s="2">
        <v>2.06</v>
      </c>
      <c r="C73" s="2">
        <v>3.63</v>
      </c>
      <c r="D73" s="5">
        <v>4.21</v>
      </c>
    </row>
    <row r="74" spans="1:4" x14ac:dyDescent="0.35">
      <c r="A74" s="40" t="s">
        <v>154</v>
      </c>
      <c r="B74" s="2">
        <v>6.73</v>
      </c>
      <c r="C74" s="2">
        <v>6.69</v>
      </c>
      <c r="D74" s="5">
        <v>12.17</v>
      </c>
    </row>
    <row r="75" spans="1:4" x14ac:dyDescent="0.35">
      <c r="A75" s="40" t="s">
        <v>155</v>
      </c>
      <c r="B75" s="2">
        <v>10.119999999999999</v>
      </c>
      <c r="C75" s="2">
        <v>10.19</v>
      </c>
      <c r="D75" s="5">
        <v>18.02</v>
      </c>
    </row>
    <row r="76" spans="1:4" x14ac:dyDescent="0.35">
      <c r="A76" s="40" t="s">
        <v>156</v>
      </c>
      <c r="B76" s="2">
        <v>3.2</v>
      </c>
      <c r="C76" s="2">
        <v>2.15</v>
      </c>
      <c r="D76" s="5">
        <v>6.97</v>
      </c>
    </row>
    <row r="77" spans="1:4" x14ac:dyDescent="0.35">
      <c r="A77" s="40" t="s">
        <v>157</v>
      </c>
      <c r="B77" s="2">
        <v>1.69</v>
      </c>
      <c r="C77" s="2"/>
      <c r="D77" s="5">
        <v>3.9</v>
      </c>
    </row>
    <row r="78" spans="1:4" x14ac:dyDescent="0.35">
      <c r="A78" s="40" t="s">
        <v>158</v>
      </c>
      <c r="B78" s="2">
        <v>6.16</v>
      </c>
      <c r="C78" s="2"/>
      <c r="D78" s="5">
        <v>12.54</v>
      </c>
    </row>
    <row r="79" spans="1:4" x14ac:dyDescent="0.35">
      <c r="A79" s="40" t="s">
        <v>159</v>
      </c>
      <c r="B79" s="2">
        <v>15.52</v>
      </c>
      <c r="C79" s="2"/>
      <c r="D79" s="5">
        <v>28.54</v>
      </c>
    </row>
    <row r="80" spans="1:4" x14ac:dyDescent="0.35">
      <c r="A80" s="40" t="s">
        <v>160</v>
      </c>
      <c r="B80" s="2">
        <v>7.75</v>
      </c>
      <c r="C80" s="2"/>
      <c r="D80" s="5">
        <v>18.29</v>
      </c>
    </row>
    <row r="81" spans="1:4" x14ac:dyDescent="0.35">
      <c r="A81" s="40" t="s">
        <v>161</v>
      </c>
      <c r="B81" s="2">
        <v>1.43</v>
      </c>
      <c r="C81" s="2"/>
      <c r="D81" s="5">
        <v>3.57</v>
      </c>
    </row>
    <row r="82" spans="1:4" x14ac:dyDescent="0.35">
      <c r="A82" s="40" t="s">
        <v>162</v>
      </c>
      <c r="B82" s="2">
        <v>2.95</v>
      </c>
      <c r="C82" s="2"/>
      <c r="D82" s="5">
        <v>6.34</v>
      </c>
    </row>
    <row r="83" spans="1:4" x14ac:dyDescent="0.35">
      <c r="A83" s="40" t="s">
        <v>163</v>
      </c>
      <c r="B83" s="2">
        <v>9.9600000000000009</v>
      </c>
      <c r="C83" s="2"/>
      <c r="D83" s="5">
        <v>19.91</v>
      </c>
    </row>
    <row r="84" spans="1:4" x14ac:dyDescent="0.35">
      <c r="A84" s="40" t="s">
        <v>164</v>
      </c>
      <c r="B84" s="2">
        <v>1.91</v>
      </c>
      <c r="C84" s="2"/>
      <c r="D84" s="2">
        <v>4.21</v>
      </c>
    </row>
    <row r="85" spans="1:4" x14ac:dyDescent="0.35">
      <c r="A85" s="40" t="s">
        <v>165</v>
      </c>
      <c r="B85" s="2">
        <v>1.79</v>
      </c>
      <c r="C85" s="2"/>
      <c r="D85" s="2">
        <v>4.29</v>
      </c>
    </row>
    <row r="86" spans="1:4" x14ac:dyDescent="0.35">
      <c r="A86" s="40" t="s">
        <v>166</v>
      </c>
      <c r="B86" s="2">
        <v>0.9</v>
      </c>
      <c r="C86" s="2"/>
      <c r="D86" s="2">
        <v>1.96</v>
      </c>
    </row>
    <row r="87" spans="1:4" x14ac:dyDescent="0.35">
      <c r="A87" s="38" t="s">
        <v>167</v>
      </c>
      <c r="B87" s="2">
        <v>10.4</v>
      </c>
      <c r="C87" s="2"/>
      <c r="D87" s="2">
        <v>19.61</v>
      </c>
    </row>
    <row r="88" spans="1:4" x14ac:dyDescent="0.35">
      <c r="A88" s="38" t="s">
        <v>168</v>
      </c>
      <c r="B88" s="2">
        <v>1.46</v>
      </c>
      <c r="C88" s="2"/>
      <c r="D88" s="2">
        <v>3.21</v>
      </c>
    </row>
    <row r="89" spans="1:4" x14ac:dyDescent="0.35">
      <c r="A89" s="38" t="s">
        <v>169</v>
      </c>
      <c r="B89" s="2">
        <v>7.09</v>
      </c>
      <c r="C89" s="2"/>
      <c r="D89" s="2">
        <v>15.66</v>
      </c>
    </row>
    <row r="90" spans="1:4" x14ac:dyDescent="0.35">
      <c r="A90" s="38" t="s">
        <v>170</v>
      </c>
      <c r="B90" s="2">
        <v>2.91</v>
      </c>
      <c r="C90" s="2"/>
      <c r="D90" s="2">
        <v>6.72</v>
      </c>
    </row>
    <row r="91" spans="1:4" x14ac:dyDescent="0.35">
      <c r="A91" s="38" t="s">
        <v>171</v>
      </c>
      <c r="B91" s="2">
        <v>8.8000000000000007</v>
      </c>
      <c r="C91" s="2"/>
      <c r="D91" s="2">
        <v>18.78</v>
      </c>
    </row>
    <row r="92" spans="1:4" x14ac:dyDescent="0.35">
      <c r="A92" s="38" t="s">
        <v>172</v>
      </c>
      <c r="B92" s="2">
        <v>6.61</v>
      </c>
      <c r="C92" s="2"/>
      <c r="D92" s="2">
        <v>15.69</v>
      </c>
    </row>
    <row r="93" spans="1:4" x14ac:dyDescent="0.35">
      <c r="A93" s="38" t="s">
        <v>173</v>
      </c>
      <c r="B93" s="2">
        <v>1.71</v>
      </c>
      <c r="C93" s="2"/>
      <c r="D93" s="2">
        <v>4.5</v>
      </c>
    </row>
    <row r="94" spans="1:4" x14ac:dyDescent="0.35">
      <c r="A94" s="38" t="s">
        <v>174</v>
      </c>
      <c r="B94" s="2">
        <v>-0.84</v>
      </c>
      <c r="C94" s="2"/>
      <c r="D94" s="2">
        <v>-2.76</v>
      </c>
    </row>
    <row r="95" spans="1:4" x14ac:dyDescent="0.35">
      <c r="A95" s="38" t="s">
        <v>175</v>
      </c>
      <c r="B95" s="2">
        <v>0.38</v>
      </c>
      <c r="C95" s="2"/>
      <c r="D95" s="2">
        <v>1.1599999999999999</v>
      </c>
    </row>
    <row r="96" spans="1:4" x14ac:dyDescent="0.35">
      <c r="A96" s="38" t="s">
        <v>176</v>
      </c>
      <c r="B96" s="2">
        <v>2.81</v>
      </c>
      <c r="C96" s="2"/>
      <c r="D96" s="2">
        <v>7.98</v>
      </c>
    </row>
    <row r="97" spans="1:4" x14ac:dyDescent="0.35">
      <c r="A97" s="38" t="s">
        <v>177</v>
      </c>
      <c r="B97" s="2"/>
      <c r="C97" s="2"/>
      <c r="D97" s="2"/>
    </row>
    <row r="98" spans="1:4" x14ac:dyDescent="0.35">
      <c r="A98" s="38" t="s">
        <v>178</v>
      </c>
      <c r="B98" s="2"/>
      <c r="C98" s="2"/>
      <c r="D98" s="2"/>
    </row>
    <row r="99" spans="1:4" x14ac:dyDescent="0.35">
      <c r="B99" s="2"/>
      <c r="C99" s="2"/>
      <c r="D99" s="2"/>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defaultRowHeight="14.5" x14ac:dyDescent="0.35"/>
  <cols>
    <col min="1" max="1" width="10.26953125" bestFit="1" customWidth="1"/>
  </cols>
  <sheetData>
    <row r="1" spans="1:7" x14ac:dyDescent="0.35">
      <c r="A1" s="1"/>
      <c r="B1" s="3" t="s">
        <v>0</v>
      </c>
      <c r="C1" s="1"/>
      <c r="D1" s="1"/>
      <c r="E1" s="1"/>
      <c r="F1" s="1"/>
      <c r="G1" s="1"/>
    </row>
    <row r="2" spans="1:7" x14ac:dyDescent="0.35">
      <c r="A2" s="1"/>
      <c r="B2" s="3" t="s">
        <v>1</v>
      </c>
      <c r="C2" s="1"/>
      <c r="D2" s="1"/>
      <c r="E2" s="1"/>
      <c r="F2" s="1"/>
      <c r="G2" s="1"/>
    </row>
    <row r="3" spans="1:7" x14ac:dyDescent="0.35">
      <c r="A3" s="1"/>
      <c r="B3" s="3" t="s">
        <v>218</v>
      </c>
      <c r="C3" s="1"/>
      <c r="D3" s="1"/>
      <c r="E3" s="1"/>
      <c r="F3" s="1"/>
      <c r="G3" s="1"/>
    </row>
    <row r="4" spans="1:7" x14ac:dyDescent="0.35">
      <c r="A4" s="1"/>
      <c r="B4" s="1" t="s">
        <v>219</v>
      </c>
      <c r="C4" s="1"/>
      <c r="D4" s="1"/>
      <c r="E4" s="1"/>
      <c r="F4" s="1"/>
      <c r="G4" s="1"/>
    </row>
    <row r="5" spans="1:7" x14ac:dyDescent="0.35">
      <c r="A5" s="1"/>
      <c r="B5" s="1" t="s">
        <v>220</v>
      </c>
      <c r="C5" s="1"/>
      <c r="D5" s="1"/>
      <c r="E5" s="1"/>
      <c r="F5" s="1"/>
      <c r="G5" s="1"/>
    </row>
    <row r="6" spans="1:7" x14ac:dyDescent="0.35">
      <c r="A6" s="1"/>
      <c r="B6" s="43" t="s">
        <v>221</v>
      </c>
      <c r="C6" s="1"/>
      <c r="D6" s="1"/>
      <c r="E6" s="1"/>
      <c r="F6" s="1"/>
      <c r="G6" s="1"/>
    </row>
    <row r="7" spans="1:7" x14ac:dyDescent="0.35">
      <c r="A7" s="1"/>
      <c r="B7" s="1" t="s">
        <v>217</v>
      </c>
      <c r="C7" s="1"/>
      <c r="D7" s="1"/>
      <c r="E7" s="1"/>
      <c r="F7" s="1"/>
      <c r="G7" s="1"/>
    </row>
    <row r="8" spans="1:7" x14ac:dyDescent="0.35">
      <c r="A8" s="1"/>
      <c r="B8" s="1" t="s">
        <v>222</v>
      </c>
      <c r="C8" s="1"/>
      <c r="D8" s="1"/>
      <c r="E8" s="1"/>
      <c r="F8" s="1"/>
      <c r="G8" s="1"/>
    </row>
    <row r="9" spans="1:7" x14ac:dyDescent="0.35">
      <c r="A9" s="1"/>
      <c r="B9" s="1" t="s">
        <v>223</v>
      </c>
      <c r="C9" s="1"/>
      <c r="D9" s="1"/>
      <c r="E9" s="1"/>
      <c r="F9" s="1"/>
      <c r="G9" s="1"/>
    </row>
    <row r="10" spans="1:7" x14ac:dyDescent="0.35">
      <c r="A10" s="3"/>
      <c r="B10" s="1"/>
      <c r="C10" s="1"/>
      <c r="D10" s="1"/>
      <c r="E10" s="1"/>
      <c r="F10" s="1"/>
      <c r="G10" s="1"/>
    </row>
    <row r="11" spans="1:7" x14ac:dyDescent="0.35">
      <c r="A11" s="1"/>
      <c r="B11" s="1"/>
      <c r="C11" s="1"/>
      <c r="D11" s="1"/>
      <c r="E11" s="1"/>
      <c r="F11" s="1"/>
      <c r="G11" s="1"/>
    </row>
    <row r="12" spans="1:7" x14ac:dyDescent="0.35">
      <c r="A12" s="1"/>
      <c r="B12" s="1"/>
      <c r="C12" s="71" t="s">
        <v>224</v>
      </c>
      <c r="D12" s="1"/>
      <c r="E12" s="1"/>
      <c r="F12" s="71" t="s">
        <v>225</v>
      </c>
      <c r="G12" s="1"/>
    </row>
    <row r="13" spans="1:7" x14ac:dyDescent="0.35">
      <c r="A13" s="63">
        <f>[1]Hagvísar!$B$3</f>
        <v>44166</v>
      </c>
      <c r="B13" s="127">
        <v>2018</v>
      </c>
      <c r="C13" s="128">
        <v>2019</v>
      </c>
      <c r="D13" s="64">
        <v>2020</v>
      </c>
      <c r="E13" s="127">
        <v>2018</v>
      </c>
      <c r="F13" s="128">
        <v>2019</v>
      </c>
      <c r="G13" s="64">
        <v>2020</v>
      </c>
    </row>
    <row r="14" spans="1:7" x14ac:dyDescent="0.35">
      <c r="A14" s="65" t="s">
        <v>226</v>
      </c>
      <c r="B14" s="129">
        <v>14.79</v>
      </c>
      <c r="C14" s="66">
        <v>-3.62</v>
      </c>
      <c r="D14" s="66">
        <v>5.04</v>
      </c>
      <c r="E14" s="66">
        <v>-2.69</v>
      </c>
      <c r="F14" s="66">
        <v>-8.59</v>
      </c>
      <c r="G14" s="132">
        <v>-8.2799999999999994</v>
      </c>
    </row>
    <row r="15" spans="1:7" x14ac:dyDescent="0.35">
      <c r="A15" s="65" t="s">
        <v>227</v>
      </c>
      <c r="B15" s="130">
        <v>6.8</v>
      </c>
      <c r="C15" s="67">
        <v>-3.66</v>
      </c>
      <c r="D15" s="67">
        <v>15.97</v>
      </c>
      <c r="E15" s="67">
        <v>-9.01</v>
      </c>
      <c r="F15" s="67">
        <v>-11.18</v>
      </c>
      <c r="G15" s="133">
        <v>0.33</v>
      </c>
    </row>
    <row r="16" spans="1:7" x14ac:dyDescent="0.35">
      <c r="A16" s="65" t="s">
        <v>228</v>
      </c>
      <c r="B16" s="130">
        <v>8.9499999999999993</v>
      </c>
      <c r="C16" s="67">
        <v>8.77</v>
      </c>
      <c r="D16" s="67">
        <v>8.9600000000000009</v>
      </c>
      <c r="E16" s="67">
        <v>11.75</v>
      </c>
      <c r="F16" s="67">
        <v>-6.4</v>
      </c>
      <c r="G16" s="133">
        <v>-4.8600000000000003</v>
      </c>
    </row>
    <row r="17" spans="1:7" x14ac:dyDescent="0.35">
      <c r="A17" s="65" t="s">
        <v>229</v>
      </c>
      <c r="B17" s="131">
        <v>11.66</v>
      </c>
      <c r="C17" s="68">
        <v>2.94</v>
      </c>
      <c r="D17" s="68">
        <v>4.07</v>
      </c>
      <c r="E17" s="68">
        <v>4.96</v>
      </c>
      <c r="F17" s="68">
        <v>-3.41</v>
      </c>
      <c r="G17" s="134">
        <v>-3.19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heetViews>
  <sheetFormatPr defaultRowHeight="14.5" x14ac:dyDescent="0.35"/>
  <sheetData>
    <row r="1" spans="1:13" x14ac:dyDescent="0.35">
      <c r="A1" s="3" t="s">
        <v>0</v>
      </c>
      <c r="B1" s="1"/>
      <c r="C1" s="1"/>
      <c r="D1" s="1"/>
      <c r="E1" s="1"/>
      <c r="F1" s="1"/>
      <c r="G1" s="3" t="s">
        <v>0</v>
      </c>
      <c r="H1" s="1"/>
      <c r="I1" s="1"/>
      <c r="J1" s="1"/>
      <c r="K1" s="1"/>
      <c r="L1" s="1"/>
    </row>
    <row r="2" spans="1:13" x14ac:dyDescent="0.35">
      <c r="A2" s="3" t="s">
        <v>1</v>
      </c>
      <c r="B2" s="1"/>
      <c r="C2" s="1"/>
      <c r="D2" s="1"/>
      <c r="E2" s="1"/>
      <c r="F2" s="1"/>
      <c r="G2" s="3" t="s">
        <v>1</v>
      </c>
      <c r="H2" s="1"/>
      <c r="I2" s="1"/>
      <c r="J2" s="1"/>
      <c r="K2" s="1"/>
      <c r="L2" s="1"/>
    </row>
    <row r="3" spans="1:13" x14ac:dyDescent="0.35">
      <c r="A3" s="3" t="s">
        <v>231</v>
      </c>
      <c r="B3" s="1"/>
      <c r="C3" s="1"/>
      <c r="D3" s="1"/>
      <c r="E3" s="1"/>
      <c r="F3" s="1"/>
      <c r="G3" s="3" t="s">
        <v>231</v>
      </c>
      <c r="H3" s="1"/>
      <c r="I3" s="1"/>
      <c r="J3" s="1"/>
      <c r="K3" s="1"/>
      <c r="L3" s="1"/>
    </row>
    <row r="4" spans="1:13" x14ac:dyDescent="0.35">
      <c r="A4" s="1" t="s">
        <v>10</v>
      </c>
      <c r="B4" s="1" t="s">
        <v>232</v>
      </c>
      <c r="C4" s="1"/>
      <c r="D4" s="1"/>
      <c r="E4" s="1"/>
      <c r="F4" s="1"/>
      <c r="G4" s="1" t="s">
        <v>10</v>
      </c>
      <c r="H4" s="1"/>
      <c r="I4" s="1"/>
      <c r="J4" s="1"/>
      <c r="K4" s="1"/>
      <c r="L4" s="1"/>
    </row>
    <row r="5" spans="1:13" x14ac:dyDescent="0.35">
      <c r="A5" s="1" t="s">
        <v>11</v>
      </c>
      <c r="B5" s="70" t="s">
        <v>233</v>
      </c>
      <c r="C5" s="1"/>
      <c r="D5" s="1"/>
      <c r="E5" s="1"/>
      <c r="F5" s="1"/>
      <c r="G5" s="1" t="s">
        <v>11</v>
      </c>
      <c r="H5" s="70" t="s">
        <v>234</v>
      </c>
      <c r="I5" s="1"/>
      <c r="J5" s="1"/>
      <c r="K5" s="1"/>
      <c r="L5" s="1"/>
    </row>
    <row r="6" spans="1:13" x14ac:dyDescent="0.35">
      <c r="A6" s="1" t="s">
        <v>12</v>
      </c>
      <c r="B6" s="43" t="s">
        <v>235</v>
      </c>
      <c r="C6" s="1"/>
      <c r="D6" s="1"/>
      <c r="E6" s="1"/>
      <c r="F6" s="1"/>
      <c r="G6" s="1" t="s">
        <v>12</v>
      </c>
      <c r="H6" s="1"/>
      <c r="I6" s="1"/>
      <c r="J6" s="1"/>
      <c r="K6" s="1"/>
      <c r="L6" s="1"/>
    </row>
    <row r="7" spans="1:13" x14ac:dyDescent="0.35">
      <c r="A7" s="1" t="s">
        <v>13</v>
      </c>
      <c r="B7" s="71"/>
      <c r="C7" s="1"/>
      <c r="D7" s="1"/>
      <c r="E7" s="1"/>
      <c r="F7" s="1"/>
      <c r="G7" s="1" t="s">
        <v>13</v>
      </c>
      <c r="H7" s="1"/>
      <c r="I7" s="1"/>
      <c r="J7" s="1"/>
      <c r="K7" s="1"/>
      <c r="L7" s="1"/>
    </row>
    <row r="8" spans="1:13" x14ac:dyDescent="0.35">
      <c r="A8" s="1" t="s">
        <v>14</v>
      </c>
      <c r="B8" s="1" t="s">
        <v>213</v>
      </c>
      <c r="C8" s="1"/>
      <c r="D8" s="1"/>
      <c r="E8" s="1"/>
      <c r="F8" s="1"/>
      <c r="G8" s="1" t="s">
        <v>14</v>
      </c>
      <c r="H8" s="1" t="s">
        <v>22</v>
      </c>
      <c r="I8" s="1"/>
      <c r="J8" s="1"/>
      <c r="K8" s="1"/>
      <c r="L8" s="1"/>
    </row>
    <row r="9" spans="1:13" x14ac:dyDescent="0.35">
      <c r="A9" s="1" t="s">
        <v>15</v>
      </c>
      <c r="B9" s="1"/>
      <c r="C9" s="69"/>
      <c r="D9" s="1"/>
      <c r="E9" s="1"/>
      <c r="F9" s="1"/>
      <c r="G9" s="1" t="s">
        <v>15</v>
      </c>
      <c r="H9" s="1"/>
      <c r="I9" s="1"/>
      <c r="J9" s="1"/>
      <c r="K9" s="1"/>
      <c r="L9" s="1"/>
    </row>
    <row r="10" spans="1:13" x14ac:dyDescent="0.35">
      <c r="A10" s="1" t="s">
        <v>16</v>
      </c>
      <c r="B10" s="1"/>
      <c r="C10" s="1"/>
      <c r="D10" s="1"/>
      <c r="E10" s="1"/>
      <c r="F10" s="1"/>
      <c r="G10" s="1" t="s">
        <v>16</v>
      </c>
      <c r="H10" s="1"/>
      <c r="I10" s="1"/>
      <c r="J10" s="1"/>
      <c r="K10" s="1"/>
      <c r="L10" s="1"/>
    </row>
    <row r="11" spans="1:13" x14ac:dyDescent="0.35">
      <c r="A11" s="1"/>
      <c r="B11" s="1"/>
      <c r="C11" s="1"/>
      <c r="D11" s="1"/>
      <c r="E11" s="1"/>
      <c r="F11" s="1"/>
      <c r="G11" s="1"/>
      <c r="H11" s="1"/>
      <c r="I11" s="1"/>
      <c r="J11" s="1"/>
      <c r="K11" s="3"/>
      <c r="L11" s="1"/>
      <c r="M11" s="117"/>
    </row>
    <row r="12" spans="1:13" x14ac:dyDescent="0.35">
      <c r="A12" s="165" t="s">
        <v>236</v>
      </c>
      <c r="B12" s="161" t="s">
        <v>237</v>
      </c>
      <c r="C12" s="161" t="s">
        <v>238</v>
      </c>
      <c r="D12" s="162" t="s">
        <v>239</v>
      </c>
      <c r="E12" s="1"/>
      <c r="F12" s="1"/>
      <c r="G12" s="165" t="s">
        <v>240</v>
      </c>
      <c r="H12" s="163" t="s">
        <v>241</v>
      </c>
      <c r="I12" s="163" t="s">
        <v>242</v>
      </c>
      <c r="J12" s="163" t="s">
        <v>243</v>
      </c>
      <c r="K12" s="163" t="s">
        <v>244</v>
      </c>
      <c r="L12" s="164" t="s">
        <v>31</v>
      </c>
      <c r="M12" s="117"/>
    </row>
    <row r="13" spans="1:13" x14ac:dyDescent="0.35">
      <c r="A13" s="167">
        <v>2019</v>
      </c>
      <c r="B13" s="153">
        <v>87.57</v>
      </c>
      <c r="C13" s="153">
        <v>31.77</v>
      </c>
      <c r="D13" s="154">
        <v>0.31</v>
      </c>
      <c r="E13" s="10"/>
      <c r="F13" s="135"/>
      <c r="G13" s="167">
        <v>2019</v>
      </c>
      <c r="H13" s="153">
        <v>6.81</v>
      </c>
      <c r="I13" s="153">
        <v>9.43</v>
      </c>
      <c r="J13" s="153">
        <v>2.02</v>
      </c>
      <c r="K13" s="153">
        <v>2.15</v>
      </c>
      <c r="L13" s="154">
        <v>1.9</v>
      </c>
      <c r="M13" s="117"/>
    </row>
    <row r="14" spans="1:13" x14ac:dyDescent="0.35">
      <c r="A14" s="159">
        <v>2020</v>
      </c>
      <c r="B14" s="155">
        <v>72.099999999999994</v>
      </c>
      <c r="C14" s="155">
        <v>14.4</v>
      </c>
      <c r="D14" s="156">
        <v>0.25</v>
      </c>
      <c r="E14" s="10"/>
      <c r="F14" s="135"/>
      <c r="G14" s="159">
        <v>2020</v>
      </c>
      <c r="H14" s="155">
        <v>5.57</v>
      </c>
      <c r="I14" s="155">
        <v>7.57</v>
      </c>
      <c r="J14" s="155">
        <v>2.04</v>
      </c>
      <c r="K14" s="155">
        <v>1.61</v>
      </c>
      <c r="L14" s="156">
        <v>1.28</v>
      </c>
      <c r="M14" s="117"/>
    </row>
    <row r="15" spans="1:13" x14ac:dyDescent="0.35">
      <c r="A15" s="160">
        <v>2021</v>
      </c>
      <c r="B15" s="157">
        <v>84.89</v>
      </c>
      <c r="C15" s="157">
        <v>49.16</v>
      </c>
      <c r="D15" s="158">
        <v>0.28000000000000003</v>
      </c>
      <c r="E15" s="10"/>
      <c r="F15" s="135"/>
      <c r="G15" s="160">
        <v>2021</v>
      </c>
      <c r="H15" s="157">
        <v>6.4</v>
      </c>
      <c r="I15" s="157">
        <v>5.96</v>
      </c>
      <c r="J15" s="157">
        <v>2.04</v>
      </c>
      <c r="K15" s="157">
        <v>1.56</v>
      </c>
      <c r="L15" s="158">
        <v>1.07</v>
      </c>
      <c r="M15" s="117"/>
    </row>
    <row r="16" spans="1:13" x14ac:dyDescent="0.35">
      <c r="A16" s="117"/>
      <c r="B16" s="117"/>
      <c r="C16" s="117"/>
      <c r="D16" s="117"/>
      <c r="E16" s="117"/>
      <c r="F16" s="117"/>
      <c r="G16" s="117"/>
      <c r="H16" s="117"/>
      <c r="I16" s="117"/>
      <c r="J16" s="117"/>
      <c r="K16" s="117"/>
      <c r="L16" s="117"/>
      <c r="M16" s="117"/>
    </row>
    <row r="18" spans="4:4" x14ac:dyDescent="0.35">
      <c r="D18" s="166"/>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heetViews>
  <sheetFormatPr defaultRowHeight="14.5" x14ac:dyDescent="0.35"/>
  <sheetData>
    <row r="1" spans="1:9" x14ac:dyDescent="0.35">
      <c r="A1" s="74"/>
      <c r="B1" s="73" t="s">
        <v>0</v>
      </c>
      <c r="C1" s="74"/>
      <c r="D1" s="74"/>
      <c r="E1" s="74"/>
      <c r="F1" s="74"/>
      <c r="G1" s="74"/>
      <c r="H1" s="74"/>
    </row>
    <row r="2" spans="1:9" x14ac:dyDescent="0.35">
      <c r="A2" s="74"/>
      <c r="B2" s="73" t="s">
        <v>1</v>
      </c>
      <c r="C2" s="74"/>
      <c r="D2" s="74"/>
      <c r="E2" s="74"/>
      <c r="F2" s="74"/>
      <c r="G2" s="74"/>
      <c r="H2" s="74"/>
    </row>
    <row r="3" spans="1:9" x14ac:dyDescent="0.35">
      <c r="A3" s="74"/>
      <c r="B3" s="73" t="s">
        <v>246</v>
      </c>
      <c r="C3" s="75"/>
      <c r="D3" s="76"/>
      <c r="E3" s="74"/>
      <c r="F3" s="74"/>
      <c r="G3" s="74"/>
      <c r="H3" s="74"/>
    </row>
    <row r="4" spans="1:9" x14ac:dyDescent="0.35">
      <c r="A4" s="74"/>
      <c r="B4" s="74" t="s">
        <v>247</v>
      </c>
      <c r="C4" s="75"/>
      <c r="D4" s="76"/>
      <c r="E4" s="74"/>
      <c r="F4" s="74"/>
      <c r="G4" s="74"/>
      <c r="H4" s="74"/>
    </row>
    <row r="5" spans="1:9" x14ac:dyDescent="0.35">
      <c r="A5" s="74"/>
      <c r="B5" s="74"/>
      <c r="C5" s="75"/>
      <c r="D5" s="76"/>
      <c r="E5" s="74"/>
      <c r="F5" s="74"/>
      <c r="G5" s="74"/>
      <c r="H5" s="74"/>
    </row>
    <row r="6" spans="1:9" x14ac:dyDescent="0.35">
      <c r="A6" s="74"/>
      <c r="B6" s="74" t="s">
        <v>248</v>
      </c>
      <c r="C6" s="75"/>
      <c r="D6" s="76"/>
      <c r="E6" s="74"/>
      <c r="F6" s="74"/>
      <c r="G6" s="74"/>
      <c r="H6" s="74"/>
    </row>
    <row r="7" spans="1:9" x14ac:dyDescent="0.35">
      <c r="A7" s="74"/>
      <c r="B7" s="74" t="s">
        <v>186</v>
      </c>
      <c r="C7" s="75"/>
      <c r="D7" s="76"/>
      <c r="E7" s="74"/>
      <c r="F7" s="74"/>
      <c r="G7" s="74"/>
      <c r="H7" s="74"/>
    </row>
    <row r="8" spans="1:9" x14ac:dyDescent="0.35">
      <c r="A8" s="74"/>
      <c r="B8" s="74" t="s">
        <v>22</v>
      </c>
      <c r="C8" s="75"/>
      <c r="D8" s="76"/>
      <c r="E8" s="74"/>
      <c r="F8" s="74"/>
      <c r="G8" s="74"/>
      <c r="H8" s="74"/>
    </row>
    <row r="9" spans="1:9" x14ac:dyDescent="0.35">
      <c r="A9" s="74"/>
      <c r="B9" s="74"/>
      <c r="C9" s="75"/>
      <c r="D9" s="76"/>
      <c r="E9" s="74"/>
      <c r="F9" s="74"/>
      <c r="G9" s="77"/>
      <c r="H9" s="74"/>
    </row>
    <row r="10" spans="1:9" x14ac:dyDescent="0.35">
      <c r="A10" s="74"/>
      <c r="B10" s="74"/>
      <c r="C10" s="75"/>
      <c r="D10" s="76"/>
      <c r="E10" s="74"/>
      <c r="F10" s="74"/>
      <c r="G10" s="74"/>
      <c r="H10" s="74"/>
    </row>
    <row r="11" spans="1:9" x14ac:dyDescent="0.35">
      <c r="A11" s="74"/>
      <c r="B11" s="73" t="s">
        <v>249</v>
      </c>
      <c r="C11" s="73" t="s">
        <v>250</v>
      </c>
      <c r="D11" s="73" t="s">
        <v>251</v>
      </c>
      <c r="E11" s="73" t="s">
        <v>252</v>
      </c>
      <c r="F11" s="73" t="s">
        <v>253</v>
      </c>
      <c r="G11" s="73" t="s">
        <v>254</v>
      </c>
      <c r="H11" s="73" t="s">
        <v>255</v>
      </c>
      <c r="I11" s="138"/>
    </row>
    <row r="12" spans="1:9" x14ac:dyDescent="0.35">
      <c r="A12" s="139">
        <v>2009</v>
      </c>
      <c r="B12" s="136">
        <v>88.36</v>
      </c>
      <c r="C12" s="136">
        <v>130.28</v>
      </c>
      <c r="D12" s="136">
        <v>68.84</v>
      </c>
      <c r="E12" s="136">
        <v>133.54</v>
      </c>
      <c r="F12" s="136">
        <v>-62.39</v>
      </c>
      <c r="G12" s="136">
        <v>-67.680000000000007</v>
      </c>
      <c r="H12" s="136">
        <v>-114.24</v>
      </c>
    </row>
    <row r="13" spans="1:9" x14ac:dyDescent="0.35">
      <c r="A13" s="139">
        <v>2010</v>
      </c>
      <c r="B13" s="137">
        <v>101.46</v>
      </c>
      <c r="C13" s="137">
        <v>142.35</v>
      </c>
      <c r="D13" s="137">
        <v>68.540000000000006</v>
      </c>
      <c r="E13" s="137">
        <v>156.68</v>
      </c>
      <c r="F13" s="137">
        <v>-65.680000000000007</v>
      </c>
      <c r="G13" s="137">
        <v>-74.400000000000006</v>
      </c>
      <c r="H13" s="137">
        <v>-126.03</v>
      </c>
    </row>
    <row r="14" spans="1:9" x14ac:dyDescent="0.35">
      <c r="A14" s="139">
        <v>2011</v>
      </c>
      <c r="B14" s="137">
        <v>99.03</v>
      </c>
      <c r="C14" s="137">
        <v>156.1</v>
      </c>
      <c r="D14" s="137">
        <v>86.94</v>
      </c>
      <c r="E14" s="137">
        <v>156.87</v>
      </c>
      <c r="F14" s="137">
        <v>-75.209999999999994</v>
      </c>
      <c r="G14" s="137">
        <v>-87.46</v>
      </c>
      <c r="H14" s="137">
        <v>-138.21</v>
      </c>
    </row>
    <row r="15" spans="1:9" x14ac:dyDescent="0.35">
      <c r="A15" s="139">
        <v>2012</v>
      </c>
      <c r="B15" s="137">
        <v>94.25</v>
      </c>
      <c r="C15" s="137">
        <v>173.93</v>
      </c>
      <c r="D15" s="137">
        <v>108.07</v>
      </c>
      <c r="E15" s="137">
        <v>155</v>
      </c>
      <c r="F15" s="137">
        <v>-83.49</v>
      </c>
      <c r="G15" s="137">
        <v>-99.08</v>
      </c>
      <c r="H15" s="137">
        <v>-160.19</v>
      </c>
    </row>
    <row r="16" spans="1:9" x14ac:dyDescent="0.35">
      <c r="A16" s="139">
        <v>2013</v>
      </c>
      <c r="B16" s="137">
        <v>143.68</v>
      </c>
      <c r="C16" s="137">
        <v>190.13</v>
      </c>
      <c r="D16" s="137">
        <v>131.79</v>
      </c>
      <c r="E16" s="137">
        <v>165.75</v>
      </c>
      <c r="F16" s="137">
        <v>-88.87</v>
      </c>
      <c r="G16" s="137">
        <v>-104.02</v>
      </c>
      <c r="H16" s="137">
        <v>-151.11000000000001</v>
      </c>
    </row>
    <row r="17" spans="1:8" x14ac:dyDescent="0.35">
      <c r="A17" s="139">
        <v>2014</v>
      </c>
      <c r="B17" s="137">
        <v>139.22</v>
      </c>
      <c r="C17" s="137">
        <v>189.3</v>
      </c>
      <c r="D17" s="137">
        <v>162.44999999999999</v>
      </c>
      <c r="E17" s="137">
        <v>150.74</v>
      </c>
      <c r="F17" s="137">
        <v>-87.4</v>
      </c>
      <c r="G17" s="137">
        <v>-112.74</v>
      </c>
      <c r="H17" s="137">
        <v>-163.12</v>
      </c>
    </row>
    <row r="18" spans="1:8" x14ac:dyDescent="0.35">
      <c r="A18" s="139">
        <v>2015</v>
      </c>
      <c r="B18" s="137">
        <v>204.99</v>
      </c>
      <c r="C18" s="137">
        <v>205.06</v>
      </c>
      <c r="D18" s="137">
        <v>214.91</v>
      </c>
      <c r="E18" s="137">
        <v>155.72</v>
      </c>
      <c r="F18" s="137">
        <v>-87.4</v>
      </c>
      <c r="G18" s="137">
        <v>-126.9</v>
      </c>
      <c r="H18" s="137">
        <v>-156.41</v>
      </c>
    </row>
    <row r="19" spans="1:8" x14ac:dyDescent="0.35">
      <c r="A19" s="139">
        <v>2016</v>
      </c>
      <c r="B19" s="137">
        <v>264.41000000000003</v>
      </c>
      <c r="C19" s="137">
        <v>218.16</v>
      </c>
      <c r="D19" s="137">
        <v>291.47000000000003</v>
      </c>
      <c r="E19" s="137">
        <v>138.94</v>
      </c>
      <c r="F19" s="137">
        <v>-85.03</v>
      </c>
      <c r="G19" s="137">
        <v>-146.19</v>
      </c>
      <c r="H19" s="137">
        <v>-152.94999999999999</v>
      </c>
    </row>
    <row r="20" spans="1:8" x14ac:dyDescent="0.35">
      <c r="A20" s="139">
        <v>2017</v>
      </c>
      <c r="B20" s="137">
        <v>280.91000000000003</v>
      </c>
      <c r="C20" s="137">
        <v>228.38</v>
      </c>
      <c r="D20" s="137">
        <v>321.38</v>
      </c>
      <c r="E20" s="137">
        <v>125.7</v>
      </c>
      <c r="F20" s="137">
        <v>-86.88</v>
      </c>
      <c r="G20" s="137">
        <v>-165.47</v>
      </c>
      <c r="H20" s="137">
        <v>-142.19</v>
      </c>
    </row>
    <row r="21" spans="1:8" x14ac:dyDescent="0.35">
      <c r="A21" s="139">
        <v>2018</v>
      </c>
      <c r="B21" s="137">
        <v>256.57</v>
      </c>
      <c r="C21" s="137">
        <v>238.34</v>
      </c>
      <c r="D21" s="137">
        <v>338.03</v>
      </c>
      <c r="E21" s="137">
        <v>130.87</v>
      </c>
      <c r="F21" s="137">
        <v>-95.01</v>
      </c>
      <c r="G21" s="137">
        <v>-183.31</v>
      </c>
      <c r="H21" s="137">
        <v>-172.37</v>
      </c>
    </row>
    <row r="22" spans="1:8" x14ac:dyDescent="0.35">
      <c r="A22" s="139">
        <v>2019</v>
      </c>
      <c r="B22" s="137">
        <v>259.86</v>
      </c>
      <c r="C22" s="137">
        <v>196.79</v>
      </c>
      <c r="D22" s="137">
        <v>330.37</v>
      </c>
      <c r="E22" s="137">
        <v>170.21</v>
      </c>
      <c r="F22" s="137">
        <v>-83.49</v>
      </c>
      <c r="G22" s="137">
        <v>-185.13</v>
      </c>
      <c r="H22" s="137">
        <v>-168.88</v>
      </c>
    </row>
    <row r="23" spans="1:8" x14ac:dyDescent="0.35">
      <c r="A23" s="140">
        <v>2020</v>
      </c>
      <c r="B23" s="137">
        <v>72.8</v>
      </c>
      <c r="C23" s="137">
        <v>91.27</v>
      </c>
      <c r="D23" s="137">
        <v>86.47</v>
      </c>
      <c r="E23" s="137">
        <v>196.52</v>
      </c>
      <c r="F23" s="137">
        <v>-61</v>
      </c>
      <c r="G23" s="137">
        <v>-68.98</v>
      </c>
      <c r="H23" s="137">
        <v>-171.49</v>
      </c>
    </row>
    <row r="24" spans="1:8" x14ac:dyDescent="0.35">
      <c r="A24" s="138"/>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heetViews>
  <sheetFormatPr defaultRowHeight="14.5" x14ac:dyDescent="0.35"/>
  <sheetData>
    <row r="1" spans="1:10" x14ac:dyDescent="0.35">
      <c r="A1" s="74"/>
      <c r="B1" s="73" t="s">
        <v>0</v>
      </c>
      <c r="C1" s="74"/>
      <c r="D1" s="74"/>
      <c r="E1" s="74"/>
      <c r="F1" s="74"/>
      <c r="G1" s="74"/>
      <c r="H1" s="74"/>
      <c r="I1" s="74"/>
      <c r="J1" s="74"/>
    </row>
    <row r="2" spans="1:10" x14ac:dyDescent="0.35">
      <c r="A2" s="74"/>
      <c r="B2" s="73" t="s">
        <v>1</v>
      </c>
      <c r="C2" s="74"/>
      <c r="D2" s="74"/>
      <c r="E2" s="74"/>
      <c r="F2" s="74"/>
      <c r="G2" s="74"/>
      <c r="H2" s="74"/>
      <c r="I2" s="74"/>
      <c r="J2" s="74"/>
    </row>
    <row r="3" spans="1:10" x14ac:dyDescent="0.35">
      <c r="A3" s="74"/>
      <c r="B3" s="73" t="s">
        <v>257</v>
      </c>
      <c r="C3" s="75"/>
      <c r="D3" s="75"/>
      <c r="E3" s="75"/>
      <c r="F3" s="75"/>
      <c r="G3" s="76"/>
      <c r="H3" s="76"/>
      <c r="I3" s="76"/>
      <c r="J3" s="74"/>
    </row>
    <row r="4" spans="1:10" x14ac:dyDescent="0.35">
      <c r="A4" s="74"/>
      <c r="B4" s="74" t="s">
        <v>258</v>
      </c>
      <c r="C4" s="75"/>
      <c r="D4" s="75"/>
      <c r="E4" s="75"/>
      <c r="F4" s="75"/>
      <c r="G4" s="76"/>
      <c r="H4" s="76"/>
      <c r="I4" s="76"/>
      <c r="J4" s="74"/>
    </row>
    <row r="5" spans="1:10" x14ac:dyDescent="0.35">
      <c r="A5" s="74"/>
      <c r="B5" s="74"/>
      <c r="C5" s="75"/>
      <c r="D5" s="75"/>
      <c r="E5" s="75"/>
      <c r="F5" s="75"/>
      <c r="G5" s="76"/>
      <c r="H5" s="76"/>
      <c r="I5" s="76"/>
      <c r="J5" s="74"/>
    </row>
    <row r="6" spans="1:10" x14ac:dyDescent="0.35">
      <c r="A6" s="74"/>
      <c r="B6" s="74" t="s">
        <v>259</v>
      </c>
      <c r="C6" s="75"/>
      <c r="D6" s="75"/>
      <c r="E6" s="75"/>
      <c r="F6" s="75"/>
      <c r="G6" s="76"/>
      <c r="H6" s="76"/>
      <c r="I6" s="76"/>
      <c r="J6" s="74"/>
    </row>
    <row r="7" spans="1:10" x14ac:dyDescent="0.35">
      <c r="A7" s="74"/>
      <c r="B7" s="74" t="s">
        <v>260</v>
      </c>
      <c r="C7" s="75"/>
      <c r="D7" s="75"/>
      <c r="E7" s="75"/>
      <c r="F7" s="75"/>
      <c r="G7" s="76"/>
      <c r="H7" s="76"/>
      <c r="I7" s="76"/>
      <c r="J7" s="74"/>
    </row>
    <row r="8" spans="1:10" x14ac:dyDescent="0.35">
      <c r="A8" s="74"/>
      <c r="B8" s="74" t="s">
        <v>22</v>
      </c>
      <c r="C8" s="75"/>
      <c r="D8" s="75"/>
      <c r="E8" s="75"/>
      <c r="F8" s="75"/>
      <c r="G8" s="76"/>
      <c r="H8" s="76"/>
      <c r="I8" s="76"/>
      <c r="J8" s="74"/>
    </row>
    <row r="9" spans="1:10" x14ac:dyDescent="0.35">
      <c r="A9" s="74"/>
      <c r="B9" s="74"/>
      <c r="C9" s="75"/>
      <c r="D9" s="75"/>
      <c r="E9" s="75"/>
      <c r="F9" s="75"/>
      <c r="G9" s="76"/>
      <c r="H9" s="76"/>
      <c r="I9" s="76"/>
      <c r="J9" s="74"/>
    </row>
    <row r="10" spans="1:10" x14ac:dyDescent="0.35">
      <c r="A10" s="74"/>
      <c r="B10" s="74"/>
      <c r="C10" s="75"/>
      <c r="D10" s="75"/>
      <c r="E10" s="75"/>
      <c r="F10" s="75"/>
      <c r="G10" s="76"/>
      <c r="H10" s="76"/>
      <c r="I10" s="76"/>
      <c r="J10" s="74"/>
    </row>
    <row r="11" spans="1:10" x14ac:dyDescent="0.35">
      <c r="A11" s="74"/>
      <c r="B11" s="141" t="s">
        <v>258</v>
      </c>
      <c r="C11" s="142" t="s">
        <v>261</v>
      </c>
      <c r="D11" s="142" t="s">
        <v>97</v>
      </c>
      <c r="E11" s="142" t="s">
        <v>96</v>
      </c>
      <c r="F11" s="142" t="s">
        <v>262</v>
      </c>
      <c r="G11" s="142" t="s">
        <v>263</v>
      </c>
      <c r="H11" s="142" t="s">
        <v>264</v>
      </c>
      <c r="I11" s="142" t="s">
        <v>265</v>
      </c>
      <c r="J11" s="141" t="s">
        <v>262</v>
      </c>
    </row>
    <row r="12" spans="1:10" x14ac:dyDescent="0.35">
      <c r="A12" s="143">
        <v>2009</v>
      </c>
      <c r="B12" s="72">
        <v>791.66</v>
      </c>
      <c r="C12" s="72">
        <v>155.52000000000001</v>
      </c>
      <c r="D12" s="72">
        <v>172.7</v>
      </c>
      <c r="E12" s="72">
        <v>208.62</v>
      </c>
      <c r="F12" s="72">
        <v>254.82</v>
      </c>
      <c r="G12" s="78">
        <v>0.2</v>
      </c>
      <c r="H12" s="78">
        <v>0.22</v>
      </c>
      <c r="I12" s="78">
        <v>0.26</v>
      </c>
      <c r="J12" s="78">
        <v>0.32</v>
      </c>
    </row>
    <row r="13" spans="1:10" x14ac:dyDescent="0.35">
      <c r="A13" s="143">
        <v>2010</v>
      </c>
      <c r="B13" s="72">
        <v>865.63</v>
      </c>
      <c r="C13" s="72">
        <v>162.83000000000001</v>
      </c>
      <c r="D13" s="72">
        <v>226.24</v>
      </c>
      <c r="E13" s="72">
        <v>220.49</v>
      </c>
      <c r="F13" s="72">
        <v>256.08</v>
      </c>
      <c r="G13" s="78">
        <v>0.19</v>
      </c>
      <c r="H13" s="78">
        <v>0.26</v>
      </c>
      <c r="I13" s="78">
        <v>0.25</v>
      </c>
      <c r="J13" s="78">
        <v>0.3</v>
      </c>
    </row>
    <row r="14" spans="1:10" x14ac:dyDescent="0.35">
      <c r="A14" s="143">
        <v>2011</v>
      </c>
      <c r="B14" s="72">
        <v>960.36</v>
      </c>
      <c r="C14" s="72">
        <v>196.5</v>
      </c>
      <c r="D14" s="72">
        <v>232.95</v>
      </c>
      <c r="E14" s="72">
        <v>251.57</v>
      </c>
      <c r="F14" s="72">
        <v>279.35000000000002</v>
      </c>
      <c r="G14" s="78">
        <v>0.2</v>
      </c>
      <c r="H14" s="78">
        <v>0.24</v>
      </c>
      <c r="I14" s="78">
        <v>0.26</v>
      </c>
      <c r="J14" s="78">
        <v>0.28999999999999998</v>
      </c>
    </row>
    <row r="15" spans="1:10" x14ac:dyDescent="0.35">
      <c r="A15" s="143">
        <v>2012</v>
      </c>
      <c r="B15" s="72">
        <v>1012.18</v>
      </c>
      <c r="C15" s="72">
        <v>239.54</v>
      </c>
      <c r="D15" s="72">
        <v>225.3</v>
      </c>
      <c r="E15" s="72">
        <v>268.63</v>
      </c>
      <c r="F15" s="72">
        <v>278.70999999999998</v>
      </c>
      <c r="G15" s="78">
        <v>0.24</v>
      </c>
      <c r="H15" s="78">
        <v>0.22</v>
      </c>
      <c r="I15" s="78">
        <v>0.27</v>
      </c>
      <c r="J15" s="78">
        <v>0.28000000000000003</v>
      </c>
    </row>
    <row r="16" spans="1:10" x14ac:dyDescent="0.35">
      <c r="A16" s="143">
        <v>2013</v>
      </c>
      <c r="B16" s="72">
        <v>1047.9100000000001</v>
      </c>
      <c r="C16" s="72">
        <v>276.63</v>
      </c>
      <c r="D16" s="72">
        <v>215.31</v>
      </c>
      <c r="E16" s="72">
        <v>272.45999999999998</v>
      </c>
      <c r="F16" s="72">
        <v>283.51</v>
      </c>
      <c r="G16" s="78">
        <v>0.26</v>
      </c>
      <c r="H16" s="78">
        <v>0.21</v>
      </c>
      <c r="I16" s="78">
        <v>0.26</v>
      </c>
      <c r="J16" s="78">
        <v>0.27</v>
      </c>
    </row>
    <row r="17" spans="1:10" x14ac:dyDescent="0.35">
      <c r="A17" s="143">
        <v>2014</v>
      </c>
      <c r="B17" s="72">
        <v>1068.32</v>
      </c>
      <c r="C17" s="72">
        <v>304.64</v>
      </c>
      <c r="D17" s="72">
        <v>214.84</v>
      </c>
      <c r="E17" s="72">
        <v>243.96</v>
      </c>
      <c r="F17" s="72">
        <v>304.89</v>
      </c>
      <c r="G17" s="78">
        <v>0.28999999999999998</v>
      </c>
      <c r="H17" s="78">
        <v>0.2</v>
      </c>
      <c r="I17" s="78">
        <v>0.23</v>
      </c>
      <c r="J17" s="78">
        <v>0.28999999999999998</v>
      </c>
    </row>
    <row r="18" spans="1:10" x14ac:dyDescent="0.35">
      <c r="A18" s="143">
        <v>2015</v>
      </c>
      <c r="B18" s="72">
        <v>1188.74</v>
      </c>
      <c r="C18" s="72">
        <v>369.55</v>
      </c>
      <c r="D18" s="72">
        <v>238.4</v>
      </c>
      <c r="E18" s="72">
        <v>264.67</v>
      </c>
      <c r="F18" s="72">
        <v>316.13</v>
      </c>
      <c r="G18" s="78">
        <v>0.31</v>
      </c>
      <c r="H18" s="78">
        <v>0.2</v>
      </c>
      <c r="I18" s="78">
        <v>0.22</v>
      </c>
      <c r="J18" s="78">
        <v>0.27</v>
      </c>
    </row>
    <row r="19" spans="1:10" x14ac:dyDescent="0.35">
      <c r="A19" s="143">
        <v>2016</v>
      </c>
      <c r="B19" s="72">
        <v>1186.69</v>
      </c>
      <c r="C19" s="72">
        <v>462.53</v>
      </c>
      <c r="D19" s="72">
        <v>182.16</v>
      </c>
      <c r="E19" s="72">
        <v>232.24</v>
      </c>
      <c r="F19" s="72">
        <v>309.75</v>
      </c>
      <c r="G19" s="78">
        <v>0.39</v>
      </c>
      <c r="H19" s="78">
        <v>0.15</v>
      </c>
      <c r="I19" s="78">
        <v>0.2</v>
      </c>
      <c r="J19" s="78">
        <v>0.26</v>
      </c>
    </row>
    <row r="20" spans="1:10" x14ac:dyDescent="0.35">
      <c r="A20" s="143">
        <v>2017</v>
      </c>
      <c r="B20" s="72">
        <v>1206.29</v>
      </c>
      <c r="C20" s="72">
        <v>501.45</v>
      </c>
      <c r="D20" s="72">
        <v>202.89</v>
      </c>
      <c r="E20" s="72">
        <v>197.03</v>
      </c>
      <c r="F20" s="72">
        <v>304.92</v>
      </c>
      <c r="G20" s="78">
        <v>0.42</v>
      </c>
      <c r="H20" s="78">
        <v>0.17</v>
      </c>
      <c r="I20" s="78">
        <v>0.16</v>
      </c>
      <c r="J20" s="78">
        <v>0.25</v>
      </c>
    </row>
    <row r="21" spans="1:10" x14ac:dyDescent="0.35">
      <c r="A21" s="139">
        <v>2018</v>
      </c>
      <c r="B21" s="72">
        <v>1324.46</v>
      </c>
      <c r="C21" s="72">
        <v>519.37</v>
      </c>
      <c r="D21" s="72">
        <v>230.13</v>
      </c>
      <c r="E21" s="72">
        <v>239.82</v>
      </c>
      <c r="F21" s="72">
        <v>335.14</v>
      </c>
      <c r="G21" s="78">
        <v>0.39</v>
      </c>
      <c r="H21" s="78">
        <v>0.17</v>
      </c>
      <c r="I21" s="78">
        <v>0.18</v>
      </c>
      <c r="J21" s="78">
        <v>0.25</v>
      </c>
    </row>
    <row r="22" spans="1:10" x14ac:dyDescent="0.35">
      <c r="A22" s="143">
        <v>2019</v>
      </c>
      <c r="B22" s="72">
        <v>1345.89</v>
      </c>
      <c r="C22" s="72">
        <v>467.86</v>
      </c>
      <c r="D22" s="72">
        <v>211.9</v>
      </c>
      <c r="E22" s="72">
        <v>260.14</v>
      </c>
      <c r="F22" s="72">
        <v>406</v>
      </c>
      <c r="G22" s="79">
        <v>0.35</v>
      </c>
      <c r="H22" s="79">
        <v>0.16</v>
      </c>
      <c r="I22" s="79">
        <v>0.19</v>
      </c>
      <c r="J22" s="78">
        <v>0.3</v>
      </c>
    </row>
    <row r="23" spans="1:10" x14ac:dyDescent="0.35">
      <c r="A23" s="144">
        <v>2020</v>
      </c>
      <c r="B23" s="72">
        <v>1002.77</v>
      </c>
      <c r="C23" s="72">
        <v>117.03</v>
      </c>
      <c r="D23" s="72">
        <v>207.67</v>
      </c>
      <c r="E23" s="72">
        <v>269.41000000000003</v>
      </c>
      <c r="F23" s="72">
        <v>408.16</v>
      </c>
      <c r="G23" s="79">
        <v>0.12</v>
      </c>
      <c r="H23" s="79">
        <v>0.21</v>
      </c>
      <c r="I23" s="79">
        <v>0.27</v>
      </c>
      <c r="J23" s="78">
        <v>0.41</v>
      </c>
    </row>
    <row r="24" spans="1:10" x14ac:dyDescent="0.35">
      <c r="A24" s="138"/>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heetViews>
  <sheetFormatPr defaultRowHeight="14.5" x14ac:dyDescent="0.35"/>
  <cols>
    <col min="1" max="1" width="8.81640625" bestFit="1" customWidth="1"/>
    <col min="2" max="3" width="9.08984375" bestFit="1" customWidth="1"/>
  </cols>
  <sheetData>
    <row r="1" spans="1:4" x14ac:dyDescent="0.35">
      <c r="A1" s="89"/>
      <c r="B1" s="86" t="s">
        <v>0</v>
      </c>
      <c r="C1" s="84"/>
    </row>
    <row r="2" spans="1:4" x14ac:dyDescent="0.35">
      <c r="A2" s="89"/>
      <c r="B2" s="73" t="s">
        <v>1</v>
      </c>
      <c r="C2" s="84"/>
    </row>
    <row r="3" spans="1:4" x14ac:dyDescent="0.35">
      <c r="A3" s="89"/>
      <c r="B3" s="80" t="s">
        <v>267</v>
      </c>
      <c r="C3" s="84"/>
    </row>
    <row r="4" spans="1:4" x14ac:dyDescent="0.35">
      <c r="A4" s="89"/>
      <c r="B4" s="81" t="s">
        <v>268</v>
      </c>
      <c r="C4" s="84"/>
    </row>
    <row r="5" spans="1:4" x14ac:dyDescent="0.35">
      <c r="A5" s="89"/>
      <c r="B5" s="83"/>
      <c r="C5" s="85"/>
    </row>
    <row r="6" spans="1:4" x14ac:dyDescent="0.35">
      <c r="A6" s="89"/>
      <c r="B6" s="1" t="s">
        <v>269</v>
      </c>
      <c r="C6" s="85"/>
    </row>
    <row r="7" spans="1:4" x14ac:dyDescent="0.35">
      <c r="A7" s="89"/>
      <c r="B7" s="82" t="s">
        <v>276</v>
      </c>
      <c r="C7" s="85"/>
    </row>
    <row r="8" spans="1:4" x14ac:dyDescent="0.35">
      <c r="A8" s="89"/>
      <c r="B8" s="83" t="s">
        <v>270</v>
      </c>
      <c r="C8" s="85"/>
    </row>
    <row r="9" spans="1:4" x14ac:dyDescent="0.35">
      <c r="A9" s="89"/>
      <c r="B9" s="83"/>
      <c r="C9" s="85"/>
    </row>
    <row r="10" spans="1:4" x14ac:dyDescent="0.35">
      <c r="A10" s="90"/>
      <c r="B10" s="90"/>
      <c r="C10" s="85"/>
    </row>
    <row r="11" spans="1:4" x14ac:dyDescent="0.35">
      <c r="A11" s="85"/>
      <c r="B11" s="85"/>
      <c r="C11" s="85"/>
    </row>
    <row r="12" spans="1:4" x14ac:dyDescent="0.35">
      <c r="A12" s="168"/>
      <c r="B12" s="145" t="s">
        <v>271</v>
      </c>
      <c r="C12" s="145" t="s">
        <v>272</v>
      </c>
      <c r="D12" s="146"/>
    </row>
    <row r="13" spans="1:4" x14ac:dyDescent="0.35">
      <c r="A13" s="169">
        <v>2011</v>
      </c>
      <c r="B13" s="88">
        <v>1.21</v>
      </c>
      <c r="C13" s="88">
        <v>0.54</v>
      </c>
    </row>
    <row r="14" spans="1:4" x14ac:dyDescent="0.35">
      <c r="A14" s="169">
        <v>2012</v>
      </c>
      <c r="B14" s="88">
        <v>1.48</v>
      </c>
      <c r="C14" s="88">
        <v>0.65</v>
      </c>
    </row>
    <row r="15" spans="1:4" x14ac:dyDescent="0.35">
      <c r="A15" s="169">
        <v>2013</v>
      </c>
      <c r="B15" s="88">
        <v>1.71</v>
      </c>
      <c r="C15" s="88">
        <v>0.78</v>
      </c>
    </row>
    <row r="16" spans="1:4" x14ac:dyDescent="0.35">
      <c r="A16" s="169">
        <v>2014</v>
      </c>
      <c r="B16" s="88">
        <v>1.97</v>
      </c>
      <c r="C16" s="88">
        <v>0.97</v>
      </c>
    </row>
    <row r="17" spans="1:4" x14ac:dyDescent="0.35">
      <c r="A17" s="169">
        <v>2015</v>
      </c>
      <c r="B17" s="88">
        <v>2.5499999999999998</v>
      </c>
      <c r="C17" s="88">
        <v>1.26</v>
      </c>
    </row>
    <row r="18" spans="1:4" x14ac:dyDescent="0.35">
      <c r="A18" s="169">
        <v>2016</v>
      </c>
      <c r="B18" s="88">
        <v>3.46</v>
      </c>
      <c r="C18" s="88">
        <v>1.77</v>
      </c>
    </row>
    <row r="19" spans="1:4" x14ac:dyDescent="0.35">
      <c r="A19" s="169">
        <v>2017</v>
      </c>
      <c r="B19" s="88">
        <v>3.86</v>
      </c>
      <c r="C19" s="88">
        <v>2.2000000000000002</v>
      </c>
    </row>
    <row r="20" spans="1:4" x14ac:dyDescent="0.35">
      <c r="A20" s="169">
        <v>2018</v>
      </c>
      <c r="B20" s="88">
        <v>4.01</v>
      </c>
      <c r="C20" s="88">
        <v>2.3199999999999998</v>
      </c>
    </row>
    <row r="21" spans="1:4" x14ac:dyDescent="0.35">
      <c r="A21" s="169">
        <v>2019</v>
      </c>
      <c r="B21" s="88">
        <v>4.09</v>
      </c>
      <c r="C21" s="88">
        <v>1.99</v>
      </c>
    </row>
    <row r="22" spans="1:4" x14ac:dyDescent="0.35">
      <c r="A22" s="169">
        <v>2020</v>
      </c>
      <c r="B22" s="88">
        <v>0.95</v>
      </c>
      <c r="C22" s="88">
        <v>0.48</v>
      </c>
      <c r="D22" s="88"/>
    </row>
    <row r="23" spans="1:4" x14ac:dyDescent="0.35">
      <c r="A23" s="169"/>
      <c r="B23" s="88"/>
      <c r="C23" s="88"/>
      <c r="D23" s="88"/>
    </row>
    <row r="24" spans="1:4" x14ac:dyDescent="0.35">
      <c r="A24" s="169" t="s">
        <v>273</v>
      </c>
      <c r="B24" s="88">
        <v>0.26</v>
      </c>
      <c r="C24" s="88">
        <v>0.12</v>
      </c>
      <c r="D24" s="88"/>
    </row>
    <row r="25" spans="1:4" x14ac:dyDescent="0.35">
      <c r="A25" s="169" t="s">
        <v>274</v>
      </c>
      <c r="B25" s="88">
        <v>0.01</v>
      </c>
      <c r="C25" s="88">
        <v>0</v>
      </c>
      <c r="D25" s="88"/>
    </row>
    <row r="26" spans="1:4" x14ac:dyDescent="0.35">
      <c r="A26" s="87"/>
      <c r="B26" s="88"/>
      <c r="C26" s="88"/>
      <c r="D26" s="88"/>
    </row>
    <row r="27" spans="1:4" x14ac:dyDescent="0.35">
      <c r="A27" s="87"/>
      <c r="B27" s="88"/>
      <c r="C27" s="88"/>
      <c r="D27" s="88"/>
    </row>
    <row r="28" spans="1:4" x14ac:dyDescent="0.35">
      <c r="B28" s="88"/>
      <c r="C28" s="88"/>
      <c r="D28" s="88"/>
    </row>
    <row r="29" spans="1:4" x14ac:dyDescent="0.35">
      <c r="B29" s="88"/>
      <c r="C29" s="88"/>
      <c r="D29" s="88"/>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4"/>
  <sheetViews>
    <sheetView workbookViewId="0"/>
  </sheetViews>
  <sheetFormatPr defaultRowHeight="14.5" x14ac:dyDescent="0.35"/>
  <sheetData>
    <row r="1" spans="1:5" x14ac:dyDescent="0.35">
      <c r="A1" s="1"/>
      <c r="B1" s="3" t="s">
        <v>0</v>
      </c>
      <c r="C1" s="1"/>
      <c r="D1" s="1"/>
      <c r="E1" s="1"/>
    </row>
    <row r="2" spans="1:5" x14ac:dyDescent="0.35">
      <c r="A2" s="1"/>
      <c r="B2" s="3" t="s">
        <v>1</v>
      </c>
      <c r="C2" s="1"/>
      <c r="D2" s="1"/>
      <c r="E2" s="1"/>
    </row>
    <row r="3" spans="1:5" x14ac:dyDescent="0.35">
      <c r="A3" s="1"/>
      <c r="B3" s="3" t="s">
        <v>277</v>
      </c>
      <c r="C3" s="2"/>
      <c r="D3" s="2"/>
      <c r="E3" s="1"/>
    </row>
    <row r="4" spans="1:5" x14ac:dyDescent="0.35">
      <c r="A4" s="1"/>
      <c r="B4" s="1" t="s">
        <v>278</v>
      </c>
      <c r="C4" s="2"/>
      <c r="D4" s="2"/>
      <c r="E4" s="1"/>
    </row>
    <row r="5" spans="1:5" x14ac:dyDescent="0.35">
      <c r="A5" s="1"/>
      <c r="B5" s="1"/>
      <c r="C5" s="2"/>
      <c r="D5" s="2"/>
      <c r="E5" s="1"/>
    </row>
    <row r="6" spans="1:5" x14ac:dyDescent="0.35">
      <c r="A6" s="1"/>
      <c r="B6" s="43" t="s">
        <v>279</v>
      </c>
      <c r="C6" s="2"/>
      <c r="D6" s="2"/>
      <c r="E6" s="1"/>
    </row>
    <row r="7" spans="1:5" x14ac:dyDescent="0.35">
      <c r="A7" s="1"/>
      <c r="B7" s="94" t="s">
        <v>287</v>
      </c>
      <c r="C7" s="2"/>
      <c r="D7" s="2"/>
      <c r="E7" s="1"/>
    </row>
    <row r="8" spans="1:5" x14ac:dyDescent="0.35">
      <c r="A8" s="1"/>
      <c r="B8" s="1" t="s">
        <v>280</v>
      </c>
      <c r="C8" s="2"/>
      <c r="D8" s="2"/>
      <c r="E8" s="1"/>
    </row>
    <row r="9" spans="1:5" x14ac:dyDescent="0.35">
      <c r="A9" s="1"/>
      <c r="B9" s="1" t="s">
        <v>281</v>
      </c>
      <c r="C9" s="2"/>
      <c r="D9" s="2"/>
      <c r="E9" s="1"/>
    </row>
    <row r="10" spans="1:5" x14ac:dyDescent="0.35">
      <c r="A10" s="1"/>
      <c r="B10" s="3" t="s">
        <v>384</v>
      </c>
      <c r="C10" s="1"/>
      <c r="D10" s="2"/>
      <c r="E10" s="2"/>
    </row>
    <row r="11" spans="1:5" x14ac:dyDescent="0.35">
      <c r="A11" s="1"/>
      <c r="B11" s="1" t="s">
        <v>282</v>
      </c>
      <c r="C11" s="95"/>
      <c r="D11" s="95"/>
      <c r="E11" s="2"/>
    </row>
    <row r="12" spans="1:5" x14ac:dyDescent="0.35">
      <c r="A12" s="1"/>
      <c r="B12" s="171" t="s">
        <v>283</v>
      </c>
      <c r="C12" s="171" t="s">
        <v>284</v>
      </c>
      <c r="D12" s="171" t="s">
        <v>285</v>
      </c>
      <c r="E12" s="1"/>
    </row>
    <row r="13" spans="1:5" x14ac:dyDescent="0.35">
      <c r="A13" s="152">
        <v>37622</v>
      </c>
      <c r="B13" s="5"/>
      <c r="C13" s="5"/>
      <c r="D13" s="1"/>
    </row>
    <row r="14" spans="1:5" x14ac:dyDescent="0.35">
      <c r="A14" s="152">
        <v>37653</v>
      </c>
      <c r="B14" s="5"/>
      <c r="C14" s="5"/>
      <c r="D14" s="1"/>
    </row>
    <row r="15" spans="1:5" x14ac:dyDescent="0.35">
      <c r="A15" s="152">
        <v>37681</v>
      </c>
      <c r="B15" s="5"/>
      <c r="C15" s="5"/>
      <c r="D15" s="1"/>
    </row>
    <row r="16" spans="1:5" x14ac:dyDescent="0.35">
      <c r="A16" s="152">
        <v>37712</v>
      </c>
      <c r="B16" s="5"/>
      <c r="C16" s="5"/>
      <c r="D16" s="1"/>
    </row>
    <row r="17" spans="1:4" x14ac:dyDescent="0.35">
      <c r="A17" s="152">
        <v>37742</v>
      </c>
      <c r="B17" s="5"/>
      <c r="C17" s="5"/>
      <c r="D17" s="1"/>
    </row>
    <row r="18" spans="1:4" x14ac:dyDescent="0.35">
      <c r="A18" s="152">
        <v>37773</v>
      </c>
      <c r="B18" s="5"/>
      <c r="C18" s="5"/>
      <c r="D18" s="1"/>
    </row>
    <row r="19" spans="1:4" x14ac:dyDescent="0.35">
      <c r="A19" s="152">
        <v>37803</v>
      </c>
      <c r="B19" s="5"/>
      <c r="C19" s="5"/>
      <c r="D19" s="1"/>
    </row>
    <row r="20" spans="1:4" x14ac:dyDescent="0.35">
      <c r="A20" s="152">
        <v>37834</v>
      </c>
      <c r="B20" s="5"/>
      <c r="C20" s="5"/>
      <c r="D20" s="1"/>
    </row>
    <row r="21" spans="1:4" x14ac:dyDescent="0.35">
      <c r="A21" s="152">
        <v>37865</v>
      </c>
      <c r="B21" s="5"/>
      <c r="C21" s="5"/>
      <c r="D21" s="1"/>
    </row>
    <row r="22" spans="1:4" x14ac:dyDescent="0.35">
      <c r="A22" s="152">
        <v>37895</v>
      </c>
      <c r="B22" s="5"/>
      <c r="C22" s="5"/>
      <c r="D22" s="1"/>
    </row>
    <row r="23" spans="1:4" x14ac:dyDescent="0.35">
      <c r="A23" s="152">
        <v>37926</v>
      </c>
      <c r="B23" s="5"/>
      <c r="C23" s="5"/>
      <c r="D23" s="14"/>
    </row>
    <row r="24" spans="1:4" x14ac:dyDescent="0.35">
      <c r="A24" s="152">
        <v>37956</v>
      </c>
      <c r="B24" s="5"/>
      <c r="C24" s="5"/>
      <c r="D24" s="14"/>
    </row>
    <row r="25" spans="1:4" x14ac:dyDescent="0.35">
      <c r="A25" s="152">
        <v>37987</v>
      </c>
      <c r="B25" s="5"/>
      <c r="C25" s="5"/>
      <c r="D25" s="14"/>
    </row>
    <row r="26" spans="1:4" x14ac:dyDescent="0.35">
      <c r="A26" s="152">
        <v>38018</v>
      </c>
      <c r="B26" s="5"/>
      <c r="C26" s="5"/>
      <c r="D26" s="14"/>
    </row>
    <row r="27" spans="1:4" x14ac:dyDescent="0.35">
      <c r="A27" s="152">
        <v>38047</v>
      </c>
      <c r="B27" s="5"/>
      <c r="C27" s="5"/>
      <c r="D27" s="14"/>
    </row>
    <row r="28" spans="1:4" x14ac:dyDescent="0.35">
      <c r="A28" s="152">
        <v>38078</v>
      </c>
      <c r="B28" s="5"/>
      <c r="C28" s="5"/>
      <c r="D28" s="14"/>
    </row>
    <row r="29" spans="1:4" x14ac:dyDescent="0.35">
      <c r="A29" s="152">
        <v>38108</v>
      </c>
      <c r="B29" s="5"/>
      <c r="C29" s="5"/>
      <c r="D29" s="14"/>
    </row>
    <row r="30" spans="1:4" x14ac:dyDescent="0.35">
      <c r="A30" s="152">
        <v>38139</v>
      </c>
      <c r="B30" s="5"/>
      <c r="C30" s="5"/>
      <c r="D30" s="14"/>
    </row>
    <row r="31" spans="1:4" x14ac:dyDescent="0.35">
      <c r="A31" s="152">
        <v>38169</v>
      </c>
      <c r="B31" s="5"/>
      <c r="C31" s="5"/>
      <c r="D31" s="14"/>
    </row>
    <row r="32" spans="1:4" x14ac:dyDescent="0.35">
      <c r="A32" s="152">
        <v>38200</v>
      </c>
      <c r="B32" s="5"/>
      <c r="C32" s="5"/>
      <c r="D32" s="14"/>
    </row>
    <row r="33" spans="1:4" x14ac:dyDescent="0.35">
      <c r="A33" s="152">
        <v>38231</v>
      </c>
      <c r="B33" s="5"/>
      <c r="C33" s="5"/>
      <c r="D33" s="14"/>
    </row>
    <row r="34" spans="1:4" x14ac:dyDescent="0.35">
      <c r="A34" s="152">
        <v>38261</v>
      </c>
      <c r="B34" s="5"/>
      <c r="C34" s="5"/>
      <c r="D34" s="14"/>
    </row>
    <row r="35" spans="1:4" x14ac:dyDescent="0.35">
      <c r="A35" s="152">
        <v>38292</v>
      </c>
      <c r="B35" s="5"/>
      <c r="C35" s="5"/>
      <c r="D35" s="14"/>
    </row>
    <row r="36" spans="1:4" x14ac:dyDescent="0.35">
      <c r="A36" s="152">
        <v>38322</v>
      </c>
      <c r="B36" s="5"/>
      <c r="C36" s="5"/>
      <c r="D36" s="14"/>
    </row>
    <row r="37" spans="1:4" x14ac:dyDescent="0.35">
      <c r="A37" s="152">
        <v>38353</v>
      </c>
      <c r="B37" s="5"/>
      <c r="C37" s="5"/>
      <c r="D37" s="14"/>
    </row>
    <row r="38" spans="1:4" x14ac:dyDescent="0.35">
      <c r="A38" s="152">
        <v>38384</v>
      </c>
      <c r="B38" s="5"/>
      <c r="C38" s="5"/>
      <c r="D38" s="14"/>
    </row>
    <row r="39" spans="1:4" x14ac:dyDescent="0.35">
      <c r="A39" s="152">
        <v>38412</v>
      </c>
      <c r="B39" s="5"/>
      <c r="C39" s="5"/>
      <c r="D39" s="14"/>
    </row>
    <row r="40" spans="1:4" x14ac:dyDescent="0.35">
      <c r="A40" s="152">
        <v>38443</v>
      </c>
      <c r="B40" s="5"/>
      <c r="C40" s="5"/>
      <c r="D40" s="14"/>
    </row>
    <row r="41" spans="1:4" x14ac:dyDescent="0.35">
      <c r="A41" s="152">
        <v>38473</v>
      </c>
      <c r="B41" s="5"/>
      <c r="C41" s="5"/>
      <c r="D41" s="14"/>
    </row>
    <row r="42" spans="1:4" x14ac:dyDescent="0.35">
      <c r="A42" s="152">
        <v>38504</v>
      </c>
      <c r="B42" s="5"/>
      <c r="C42" s="5"/>
      <c r="D42" s="14"/>
    </row>
    <row r="43" spans="1:4" x14ac:dyDescent="0.35">
      <c r="A43" s="152">
        <v>38534</v>
      </c>
      <c r="B43" s="5"/>
      <c r="C43" s="5"/>
      <c r="D43" s="14"/>
    </row>
    <row r="44" spans="1:4" x14ac:dyDescent="0.35">
      <c r="A44" s="152">
        <v>38565</v>
      </c>
      <c r="B44" s="5"/>
      <c r="C44" s="5"/>
      <c r="D44" s="14"/>
    </row>
    <row r="45" spans="1:4" x14ac:dyDescent="0.35">
      <c r="A45" s="152">
        <v>38596</v>
      </c>
      <c r="B45" s="5"/>
      <c r="C45" s="5"/>
      <c r="D45" s="14"/>
    </row>
    <row r="46" spans="1:4" x14ac:dyDescent="0.35">
      <c r="A46" s="152">
        <v>38626</v>
      </c>
      <c r="B46" s="5"/>
      <c r="C46" s="5"/>
      <c r="D46" s="14"/>
    </row>
    <row r="47" spans="1:4" x14ac:dyDescent="0.35">
      <c r="A47" s="152">
        <v>38657</v>
      </c>
      <c r="B47" s="5"/>
      <c r="C47" s="5"/>
      <c r="D47" s="14"/>
    </row>
    <row r="48" spans="1:4" x14ac:dyDescent="0.35">
      <c r="A48" s="152">
        <v>38687</v>
      </c>
      <c r="B48" s="5"/>
      <c r="C48" s="5"/>
      <c r="D48" s="14"/>
    </row>
    <row r="49" spans="1:4" x14ac:dyDescent="0.35">
      <c r="A49" s="152">
        <v>38718</v>
      </c>
      <c r="B49" s="5"/>
      <c r="C49" s="5"/>
      <c r="D49" s="14"/>
    </row>
    <row r="50" spans="1:4" x14ac:dyDescent="0.35">
      <c r="A50" s="152">
        <v>38749</v>
      </c>
      <c r="B50" s="5"/>
      <c r="C50" s="5"/>
      <c r="D50" s="14"/>
    </row>
    <row r="51" spans="1:4" x14ac:dyDescent="0.35">
      <c r="A51" s="152">
        <v>38777</v>
      </c>
      <c r="B51" s="5"/>
      <c r="C51" s="5"/>
      <c r="D51" s="14"/>
    </row>
    <row r="52" spans="1:4" x14ac:dyDescent="0.35">
      <c r="A52" s="152">
        <v>38808</v>
      </c>
      <c r="B52" s="5"/>
      <c r="C52" s="5"/>
      <c r="D52" s="14"/>
    </row>
    <row r="53" spans="1:4" x14ac:dyDescent="0.35">
      <c r="A53" s="152">
        <v>38838</v>
      </c>
      <c r="B53" s="5"/>
      <c r="C53" s="5"/>
      <c r="D53" s="14"/>
    </row>
    <row r="54" spans="1:4" x14ac:dyDescent="0.35">
      <c r="A54" s="152">
        <v>38869</v>
      </c>
      <c r="B54" s="5"/>
      <c r="C54" s="5"/>
      <c r="D54" s="14"/>
    </row>
    <row r="55" spans="1:4" x14ac:dyDescent="0.35">
      <c r="A55" s="152">
        <v>38899</v>
      </c>
      <c r="B55" s="5"/>
      <c r="C55" s="5"/>
      <c r="D55" s="14"/>
    </row>
    <row r="56" spans="1:4" x14ac:dyDescent="0.35">
      <c r="A56" s="152">
        <v>38930</v>
      </c>
      <c r="B56" s="5"/>
      <c r="C56" s="5"/>
      <c r="D56" s="14"/>
    </row>
    <row r="57" spans="1:4" x14ac:dyDescent="0.35">
      <c r="A57" s="152">
        <v>38961</v>
      </c>
      <c r="B57" s="5"/>
      <c r="C57" s="5"/>
      <c r="D57" s="14"/>
    </row>
    <row r="58" spans="1:4" x14ac:dyDescent="0.35">
      <c r="A58" s="152">
        <v>38991</v>
      </c>
      <c r="B58" s="5"/>
      <c r="C58" s="5"/>
      <c r="D58" s="14"/>
    </row>
    <row r="59" spans="1:4" x14ac:dyDescent="0.35">
      <c r="A59" s="152">
        <v>39022</v>
      </c>
      <c r="B59" s="5"/>
      <c r="C59" s="5"/>
      <c r="D59" s="14"/>
    </row>
    <row r="60" spans="1:4" x14ac:dyDescent="0.35">
      <c r="A60" s="152">
        <v>39052</v>
      </c>
      <c r="B60" s="5"/>
      <c r="C60" s="5"/>
      <c r="D60" s="14"/>
    </row>
    <row r="61" spans="1:4" x14ac:dyDescent="0.35">
      <c r="A61" s="152">
        <v>39083</v>
      </c>
      <c r="B61" s="5"/>
      <c r="C61" s="5"/>
      <c r="D61" s="14"/>
    </row>
    <row r="62" spans="1:4" x14ac:dyDescent="0.35">
      <c r="A62" s="152">
        <v>39114</v>
      </c>
      <c r="B62" s="5"/>
      <c r="C62" s="5"/>
      <c r="D62" s="14"/>
    </row>
    <row r="63" spans="1:4" x14ac:dyDescent="0.35">
      <c r="A63" s="152">
        <v>39142</v>
      </c>
      <c r="B63" s="5"/>
      <c r="C63" s="5"/>
      <c r="D63" s="14"/>
    </row>
    <row r="64" spans="1:4" x14ac:dyDescent="0.35">
      <c r="A64" s="152">
        <v>39173</v>
      </c>
      <c r="B64" s="5"/>
      <c r="C64" s="5"/>
      <c r="D64" s="14"/>
    </row>
    <row r="65" spans="1:4" x14ac:dyDescent="0.35">
      <c r="A65" s="152">
        <v>39203</v>
      </c>
      <c r="B65" s="5"/>
      <c r="C65" s="5"/>
      <c r="D65" s="14"/>
    </row>
    <row r="66" spans="1:4" x14ac:dyDescent="0.35">
      <c r="A66" s="152">
        <v>39234</v>
      </c>
      <c r="B66" s="5"/>
      <c r="C66" s="5"/>
      <c r="D66" s="14"/>
    </row>
    <row r="67" spans="1:4" x14ac:dyDescent="0.35">
      <c r="A67" s="152">
        <v>39264</v>
      </c>
      <c r="B67" s="5"/>
      <c r="C67" s="5"/>
      <c r="D67" s="14"/>
    </row>
    <row r="68" spans="1:4" x14ac:dyDescent="0.35">
      <c r="A68" s="152">
        <v>39295</v>
      </c>
      <c r="B68" s="5"/>
      <c r="C68" s="5"/>
      <c r="D68" s="14"/>
    </row>
    <row r="69" spans="1:4" x14ac:dyDescent="0.35">
      <c r="A69" s="152">
        <v>39326</v>
      </c>
      <c r="B69" s="5"/>
      <c r="C69" s="5"/>
      <c r="D69" s="14"/>
    </row>
    <row r="70" spans="1:4" x14ac:dyDescent="0.35">
      <c r="A70" s="152">
        <v>39356</v>
      </c>
      <c r="B70" s="5"/>
      <c r="C70" s="5"/>
      <c r="D70" s="14"/>
    </row>
    <row r="71" spans="1:4" x14ac:dyDescent="0.35">
      <c r="A71" s="152">
        <v>39387</v>
      </c>
      <c r="B71" s="5"/>
      <c r="C71" s="5"/>
      <c r="D71" s="14"/>
    </row>
    <row r="72" spans="1:4" x14ac:dyDescent="0.35">
      <c r="A72" s="152">
        <v>39417</v>
      </c>
      <c r="B72" s="5"/>
      <c r="C72" s="5"/>
      <c r="D72" s="14"/>
    </row>
    <row r="73" spans="1:4" x14ac:dyDescent="0.35">
      <c r="A73" s="152">
        <v>39448</v>
      </c>
      <c r="B73" s="5"/>
      <c r="C73" s="5"/>
      <c r="D73" s="14"/>
    </row>
    <row r="74" spans="1:4" x14ac:dyDescent="0.35">
      <c r="A74" s="152">
        <v>39479</v>
      </c>
      <c r="B74" s="5"/>
      <c r="C74" s="5"/>
      <c r="D74" s="14"/>
    </row>
    <row r="75" spans="1:4" x14ac:dyDescent="0.35">
      <c r="A75" s="152">
        <v>39508</v>
      </c>
      <c r="B75" s="5"/>
      <c r="C75" s="5"/>
      <c r="D75" s="14"/>
    </row>
    <row r="76" spans="1:4" x14ac:dyDescent="0.35">
      <c r="A76" s="152">
        <v>39539</v>
      </c>
      <c r="B76" s="5"/>
      <c r="C76" s="5"/>
      <c r="D76" s="14"/>
    </row>
    <row r="77" spans="1:4" x14ac:dyDescent="0.35">
      <c r="A77" s="152">
        <v>39569</v>
      </c>
      <c r="B77" s="5"/>
      <c r="C77" s="5"/>
      <c r="D77" s="14"/>
    </row>
    <row r="78" spans="1:4" x14ac:dyDescent="0.35">
      <c r="A78" s="152">
        <v>39600</v>
      </c>
      <c r="B78" s="5"/>
      <c r="C78" s="5"/>
      <c r="D78" s="1"/>
    </row>
    <row r="79" spans="1:4" x14ac:dyDescent="0.35">
      <c r="A79" s="152">
        <v>39630</v>
      </c>
      <c r="B79" s="5"/>
      <c r="C79" s="5"/>
      <c r="D79" s="1"/>
    </row>
    <row r="80" spans="1:4" x14ac:dyDescent="0.35">
      <c r="A80" s="152">
        <v>39661</v>
      </c>
      <c r="B80" s="5"/>
      <c r="C80" s="5"/>
      <c r="D80" s="14"/>
    </row>
    <row r="81" spans="1:4" x14ac:dyDescent="0.35">
      <c r="A81" s="152">
        <v>39692</v>
      </c>
      <c r="B81" s="5"/>
      <c r="C81" s="5"/>
      <c r="D81" s="14"/>
    </row>
    <row r="82" spans="1:4" x14ac:dyDescent="0.35">
      <c r="A82" s="152">
        <v>39722</v>
      </c>
      <c r="B82" s="5"/>
      <c r="C82" s="5"/>
      <c r="D82" s="14"/>
    </row>
    <row r="83" spans="1:4" x14ac:dyDescent="0.35">
      <c r="A83" s="152">
        <v>39753</v>
      </c>
      <c r="B83" s="5"/>
      <c r="C83" s="5"/>
      <c r="D83" s="14"/>
    </row>
    <row r="84" spans="1:4" x14ac:dyDescent="0.35">
      <c r="A84" s="152">
        <v>39783</v>
      </c>
      <c r="B84" s="5"/>
      <c r="C84" s="5"/>
      <c r="D84" s="14"/>
    </row>
    <row r="85" spans="1:4" x14ac:dyDescent="0.35">
      <c r="A85" s="152">
        <v>39814</v>
      </c>
      <c r="B85" s="5"/>
      <c r="C85" s="5"/>
      <c r="D85" s="14"/>
    </row>
    <row r="86" spans="1:4" x14ac:dyDescent="0.35">
      <c r="A86" s="152">
        <v>39845</v>
      </c>
      <c r="B86" s="5"/>
      <c r="C86" s="5"/>
      <c r="D86" s="1"/>
    </row>
    <row r="87" spans="1:4" x14ac:dyDescent="0.35">
      <c r="A87" s="152">
        <v>39873</v>
      </c>
      <c r="B87" s="5"/>
      <c r="C87" s="5"/>
      <c r="D87" s="1"/>
    </row>
    <row r="88" spans="1:4" x14ac:dyDescent="0.35">
      <c r="A88" s="152">
        <v>39904</v>
      </c>
      <c r="B88" s="5"/>
      <c r="C88" s="5"/>
      <c r="D88" s="1"/>
    </row>
    <row r="89" spans="1:4" x14ac:dyDescent="0.35">
      <c r="A89" s="152">
        <v>39934</v>
      </c>
      <c r="B89" s="5"/>
      <c r="C89" s="5"/>
      <c r="D89" s="14"/>
    </row>
    <row r="90" spans="1:4" x14ac:dyDescent="0.35">
      <c r="A90" s="152">
        <v>39965</v>
      </c>
      <c r="B90" s="5"/>
      <c r="C90" s="5"/>
      <c r="D90" s="14"/>
    </row>
    <row r="91" spans="1:4" x14ac:dyDescent="0.35">
      <c r="A91" s="152">
        <v>39995</v>
      </c>
      <c r="B91" s="5"/>
      <c r="C91" s="5"/>
      <c r="D91" s="14"/>
    </row>
    <row r="92" spans="1:4" x14ac:dyDescent="0.35">
      <c r="A92" s="152">
        <v>40026</v>
      </c>
      <c r="B92" s="5"/>
      <c r="C92" s="5"/>
      <c r="D92" s="1"/>
    </row>
    <row r="93" spans="1:4" x14ac:dyDescent="0.35">
      <c r="A93" s="152">
        <v>40057</v>
      </c>
      <c r="B93" s="5"/>
      <c r="C93" s="5"/>
      <c r="D93" s="1"/>
    </row>
    <row r="94" spans="1:4" x14ac:dyDescent="0.35">
      <c r="A94" s="152">
        <v>40087</v>
      </c>
      <c r="B94" s="5"/>
      <c r="C94" s="5"/>
      <c r="D94" s="14"/>
    </row>
    <row r="95" spans="1:4" x14ac:dyDescent="0.35">
      <c r="A95" s="152">
        <v>40118</v>
      </c>
      <c r="B95" s="5"/>
      <c r="C95" s="5"/>
      <c r="D95" s="14"/>
    </row>
    <row r="96" spans="1:4" x14ac:dyDescent="0.35">
      <c r="A96" s="152">
        <v>40148</v>
      </c>
      <c r="B96" s="5"/>
      <c r="C96" s="5"/>
      <c r="D96" s="1"/>
    </row>
    <row r="97" spans="1:4" x14ac:dyDescent="0.35">
      <c r="A97" s="152">
        <v>40179</v>
      </c>
      <c r="B97" s="5"/>
      <c r="C97" s="5"/>
      <c r="D97" s="14"/>
    </row>
    <row r="98" spans="1:4" x14ac:dyDescent="0.35">
      <c r="A98" s="152">
        <v>40210</v>
      </c>
      <c r="B98" s="5"/>
      <c r="C98" s="5"/>
      <c r="D98" s="1"/>
    </row>
    <row r="99" spans="1:4" x14ac:dyDescent="0.35">
      <c r="A99" s="152">
        <v>40238</v>
      </c>
      <c r="B99" s="5"/>
      <c r="C99" s="5"/>
      <c r="D99" s="1"/>
    </row>
    <row r="100" spans="1:4" x14ac:dyDescent="0.35">
      <c r="A100" s="152">
        <v>40269</v>
      </c>
      <c r="B100" s="5"/>
      <c r="C100" s="5"/>
      <c r="D100" s="1"/>
    </row>
    <row r="101" spans="1:4" x14ac:dyDescent="0.35">
      <c r="A101" s="152">
        <v>40299</v>
      </c>
      <c r="B101" s="5"/>
      <c r="C101" s="5"/>
      <c r="D101" s="1"/>
    </row>
    <row r="102" spans="1:4" x14ac:dyDescent="0.35">
      <c r="A102" s="152">
        <v>40330</v>
      </c>
      <c r="B102" s="5"/>
      <c r="C102" s="5"/>
      <c r="D102" s="1"/>
    </row>
    <row r="103" spans="1:4" x14ac:dyDescent="0.35">
      <c r="A103" s="152">
        <v>40360</v>
      </c>
      <c r="B103" s="5"/>
      <c r="C103" s="5"/>
      <c r="D103" s="1"/>
    </row>
    <row r="104" spans="1:4" x14ac:dyDescent="0.35">
      <c r="A104" s="152">
        <v>40391</v>
      </c>
      <c r="B104" s="5"/>
      <c r="C104" s="5"/>
      <c r="D104" s="14"/>
    </row>
    <row r="105" spans="1:4" x14ac:dyDescent="0.35">
      <c r="A105" s="152">
        <v>40422</v>
      </c>
      <c r="B105" s="5"/>
      <c r="C105" s="5"/>
      <c r="D105" s="14"/>
    </row>
    <row r="106" spans="1:4" x14ac:dyDescent="0.35">
      <c r="A106" s="152">
        <v>40452</v>
      </c>
      <c r="B106" s="5"/>
      <c r="C106" s="5"/>
      <c r="D106" s="1"/>
    </row>
    <row r="107" spans="1:4" x14ac:dyDescent="0.35">
      <c r="A107" s="152">
        <v>40483</v>
      </c>
      <c r="B107" s="5"/>
      <c r="C107" s="5"/>
      <c r="D107" s="14"/>
    </row>
    <row r="108" spans="1:4" x14ac:dyDescent="0.35">
      <c r="A108" s="152">
        <v>40513</v>
      </c>
      <c r="B108" s="5"/>
      <c r="C108" s="5"/>
      <c r="D108" s="1"/>
    </row>
    <row r="109" spans="1:4" x14ac:dyDescent="0.35">
      <c r="A109" s="152">
        <v>40544</v>
      </c>
      <c r="B109" s="5"/>
      <c r="C109" s="5"/>
      <c r="D109" s="14"/>
    </row>
    <row r="110" spans="1:4" x14ac:dyDescent="0.35">
      <c r="A110" s="152">
        <v>40575</v>
      </c>
      <c r="B110" s="5"/>
      <c r="C110" s="5"/>
      <c r="D110" s="14"/>
    </row>
    <row r="111" spans="1:4" x14ac:dyDescent="0.35">
      <c r="A111" s="152">
        <v>40603</v>
      </c>
      <c r="B111" s="5"/>
      <c r="C111" s="5"/>
      <c r="D111" s="1"/>
    </row>
    <row r="112" spans="1:4" x14ac:dyDescent="0.35">
      <c r="A112" s="152">
        <v>40634</v>
      </c>
      <c r="B112" s="5"/>
      <c r="C112" s="5"/>
      <c r="D112" s="1"/>
    </row>
    <row r="113" spans="1:4" x14ac:dyDescent="0.35">
      <c r="A113" s="152">
        <v>40664</v>
      </c>
      <c r="B113" s="5"/>
      <c r="C113" s="5"/>
      <c r="D113" s="1"/>
    </row>
    <row r="114" spans="1:4" x14ac:dyDescent="0.35">
      <c r="A114" s="152">
        <v>40695</v>
      </c>
      <c r="B114" s="5"/>
      <c r="C114" s="5"/>
      <c r="D114" s="14"/>
    </row>
    <row r="115" spans="1:4" x14ac:dyDescent="0.35">
      <c r="A115" s="152">
        <v>40725</v>
      </c>
      <c r="B115" s="5"/>
      <c r="C115" s="5"/>
      <c r="D115" s="14"/>
    </row>
    <row r="116" spans="1:4" x14ac:dyDescent="0.35">
      <c r="A116" s="152">
        <v>40756</v>
      </c>
      <c r="B116" s="5"/>
      <c r="C116" s="5"/>
      <c r="D116" s="14"/>
    </row>
    <row r="117" spans="1:4" x14ac:dyDescent="0.35">
      <c r="A117" s="152">
        <v>40787</v>
      </c>
      <c r="B117" s="5"/>
      <c r="C117" s="5"/>
      <c r="D117" s="14"/>
    </row>
    <row r="118" spans="1:4" x14ac:dyDescent="0.35">
      <c r="A118" s="152">
        <v>40817</v>
      </c>
      <c r="B118" s="5"/>
      <c r="C118" s="5"/>
      <c r="D118" s="1"/>
    </row>
    <row r="119" spans="1:4" x14ac:dyDescent="0.35">
      <c r="A119" s="152">
        <v>40848</v>
      </c>
      <c r="B119" s="5"/>
      <c r="C119" s="5"/>
      <c r="D119" s="1"/>
    </row>
    <row r="120" spans="1:4" x14ac:dyDescent="0.35">
      <c r="A120" s="152">
        <v>40878</v>
      </c>
      <c r="B120" s="5"/>
      <c r="C120" s="5"/>
      <c r="D120" s="1"/>
    </row>
    <row r="121" spans="1:4" x14ac:dyDescent="0.35">
      <c r="A121" s="152">
        <v>40909</v>
      </c>
      <c r="B121" s="5"/>
      <c r="C121" s="5"/>
      <c r="D121" s="1"/>
    </row>
    <row r="122" spans="1:4" x14ac:dyDescent="0.35">
      <c r="A122" s="152">
        <v>40940</v>
      </c>
      <c r="B122" s="5"/>
      <c r="C122" s="5"/>
      <c r="D122" s="1"/>
    </row>
    <row r="123" spans="1:4" x14ac:dyDescent="0.35">
      <c r="A123" s="152">
        <v>40969</v>
      </c>
      <c r="B123" s="5"/>
      <c r="C123" s="5"/>
      <c r="D123" s="1"/>
    </row>
    <row r="124" spans="1:4" x14ac:dyDescent="0.35">
      <c r="A124" s="152">
        <v>41000</v>
      </c>
      <c r="B124" s="5"/>
      <c r="C124" s="5"/>
      <c r="D124" s="1"/>
    </row>
    <row r="125" spans="1:4" x14ac:dyDescent="0.35">
      <c r="A125" s="152">
        <v>41030</v>
      </c>
      <c r="B125" s="5"/>
      <c r="C125" s="5"/>
      <c r="D125" s="1"/>
    </row>
    <row r="126" spans="1:4" x14ac:dyDescent="0.35">
      <c r="A126" s="152">
        <v>41061</v>
      </c>
      <c r="B126" s="5"/>
      <c r="C126" s="5"/>
      <c r="D126" s="1"/>
    </row>
    <row r="127" spans="1:4" x14ac:dyDescent="0.35">
      <c r="A127" s="152">
        <v>41091</v>
      </c>
      <c r="B127" s="5"/>
      <c r="C127" s="5"/>
      <c r="D127" s="1"/>
    </row>
    <row r="128" spans="1:4" x14ac:dyDescent="0.35">
      <c r="A128" s="152">
        <v>41122</v>
      </c>
      <c r="B128" s="5"/>
      <c r="C128" s="5"/>
      <c r="D128" s="1"/>
    </row>
    <row r="129" spans="1:4" x14ac:dyDescent="0.35">
      <c r="A129" s="152">
        <v>41153</v>
      </c>
      <c r="B129" s="5"/>
      <c r="C129" s="5"/>
      <c r="D129" s="1"/>
    </row>
    <row r="130" spans="1:4" x14ac:dyDescent="0.35">
      <c r="A130" s="152">
        <v>41183</v>
      </c>
      <c r="B130" s="5"/>
      <c r="C130" s="5"/>
      <c r="D130" s="1"/>
    </row>
    <row r="131" spans="1:4" x14ac:dyDescent="0.35">
      <c r="A131" s="152">
        <v>41214</v>
      </c>
      <c r="B131" s="5"/>
      <c r="C131" s="5"/>
      <c r="D131" s="1"/>
    </row>
    <row r="132" spans="1:4" x14ac:dyDescent="0.35">
      <c r="A132" s="152">
        <v>41244</v>
      </c>
      <c r="B132" s="5"/>
      <c r="C132" s="5"/>
      <c r="D132" s="1"/>
    </row>
    <row r="133" spans="1:4" x14ac:dyDescent="0.35">
      <c r="A133" s="152">
        <v>41275</v>
      </c>
      <c r="B133" s="5"/>
      <c r="C133" s="5"/>
      <c r="D133" s="1"/>
    </row>
    <row r="134" spans="1:4" x14ac:dyDescent="0.35">
      <c r="A134" s="152">
        <v>41306</v>
      </c>
      <c r="B134" s="5"/>
      <c r="C134" s="5"/>
      <c r="D134" s="1"/>
    </row>
    <row r="135" spans="1:4" x14ac:dyDescent="0.35">
      <c r="A135" s="152">
        <v>41334</v>
      </c>
      <c r="B135" s="5"/>
      <c r="C135" s="5"/>
      <c r="D135" s="1"/>
    </row>
    <row r="136" spans="1:4" x14ac:dyDescent="0.35">
      <c r="A136" s="152">
        <v>41365</v>
      </c>
      <c r="B136" s="5"/>
      <c r="C136" s="5"/>
      <c r="D136" s="1"/>
    </row>
    <row r="137" spans="1:4" x14ac:dyDescent="0.35">
      <c r="A137" s="152">
        <v>41395</v>
      </c>
      <c r="B137" s="5"/>
      <c r="C137" s="5"/>
      <c r="D137" s="1"/>
    </row>
    <row r="138" spans="1:4" x14ac:dyDescent="0.35">
      <c r="A138" s="152">
        <v>41426</v>
      </c>
      <c r="B138" s="5"/>
      <c r="C138" s="5"/>
      <c r="D138" s="1"/>
    </row>
    <row r="139" spans="1:4" x14ac:dyDescent="0.35">
      <c r="A139" s="152">
        <v>41456</v>
      </c>
      <c r="B139" s="5"/>
      <c r="C139" s="5"/>
      <c r="D139" s="1"/>
    </row>
    <row r="140" spans="1:4" x14ac:dyDescent="0.35">
      <c r="A140" s="152">
        <v>41487</v>
      </c>
      <c r="B140" s="5"/>
      <c r="C140" s="5"/>
      <c r="D140" s="1"/>
    </row>
    <row r="141" spans="1:4" x14ac:dyDescent="0.35">
      <c r="A141" s="152">
        <v>41518</v>
      </c>
      <c r="B141" s="5"/>
      <c r="C141" s="5"/>
      <c r="D141" s="14"/>
    </row>
    <row r="142" spans="1:4" x14ac:dyDescent="0.35">
      <c r="A142" s="152">
        <v>41548</v>
      </c>
      <c r="B142" s="5"/>
      <c r="C142" s="5"/>
      <c r="D142" s="14"/>
    </row>
    <row r="143" spans="1:4" x14ac:dyDescent="0.35">
      <c r="A143" s="152">
        <v>41579</v>
      </c>
      <c r="B143" s="5"/>
      <c r="C143" s="5"/>
      <c r="D143" s="1"/>
    </row>
    <row r="144" spans="1:4" x14ac:dyDescent="0.35">
      <c r="A144" s="152">
        <v>41609</v>
      </c>
      <c r="B144" s="5"/>
      <c r="C144" s="5"/>
      <c r="D144" s="1"/>
    </row>
    <row r="145" spans="1:4" x14ac:dyDescent="0.35">
      <c r="A145" s="152">
        <v>41640</v>
      </c>
      <c r="B145" s="5"/>
      <c r="C145" s="5"/>
      <c r="D145" s="1"/>
    </row>
    <row r="146" spans="1:4" x14ac:dyDescent="0.35">
      <c r="A146" s="152">
        <v>41671</v>
      </c>
      <c r="B146" s="5"/>
      <c r="C146" s="5"/>
      <c r="D146" s="1"/>
    </row>
    <row r="147" spans="1:4" x14ac:dyDescent="0.35">
      <c r="A147" s="152">
        <v>41699</v>
      </c>
      <c r="B147" s="5"/>
      <c r="C147" s="5"/>
      <c r="D147" s="1"/>
    </row>
    <row r="148" spans="1:4" x14ac:dyDescent="0.35">
      <c r="A148" s="152">
        <v>41730</v>
      </c>
      <c r="B148" s="5"/>
      <c r="C148" s="5"/>
      <c r="D148" s="1"/>
    </row>
    <row r="149" spans="1:4" x14ac:dyDescent="0.35">
      <c r="A149" s="152">
        <v>41760</v>
      </c>
      <c r="B149" s="5"/>
      <c r="C149" s="5"/>
      <c r="D149" s="1"/>
    </row>
    <row r="150" spans="1:4" x14ac:dyDescent="0.35">
      <c r="A150" s="152">
        <v>41791</v>
      </c>
      <c r="B150" s="5"/>
      <c r="C150" s="5"/>
      <c r="D150" s="1"/>
    </row>
    <row r="151" spans="1:4" x14ac:dyDescent="0.35">
      <c r="A151" s="152">
        <v>41821</v>
      </c>
      <c r="B151" s="5"/>
      <c r="C151" s="5"/>
      <c r="D151" s="1"/>
    </row>
    <row r="152" spans="1:4" x14ac:dyDescent="0.35">
      <c r="A152" s="152">
        <v>41852</v>
      </c>
      <c r="B152" s="5"/>
      <c r="C152" s="5"/>
      <c r="D152" s="1"/>
    </row>
    <row r="153" spans="1:4" x14ac:dyDescent="0.35">
      <c r="A153" s="152">
        <v>41883</v>
      </c>
      <c r="B153" s="5"/>
      <c r="C153" s="5"/>
      <c r="D153" s="14"/>
    </row>
    <row r="154" spans="1:4" x14ac:dyDescent="0.35">
      <c r="A154" s="152">
        <v>41913</v>
      </c>
      <c r="B154" s="5"/>
      <c r="C154" s="5"/>
      <c r="D154" s="14"/>
    </row>
    <row r="155" spans="1:4" x14ac:dyDescent="0.35">
      <c r="A155" s="152">
        <v>41944</v>
      </c>
      <c r="B155" s="5"/>
      <c r="C155" s="5"/>
      <c r="D155" s="14"/>
    </row>
    <row r="156" spans="1:4" x14ac:dyDescent="0.35">
      <c r="A156" s="152">
        <v>41974</v>
      </c>
      <c r="B156" s="5"/>
      <c r="C156" s="5"/>
      <c r="D156" s="14"/>
    </row>
    <row r="157" spans="1:4" x14ac:dyDescent="0.35">
      <c r="A157" s="152">
        <v>42005</v>
      </c>
      <c r="B157" s="5"/>
      <c r="C157" s="5"/>
      <c r="D157" s="14"/>
    </row>
    <row r="158" spans="1:4" x14ac:dyDescent="0.35">
      <c r="A158" s="152">
        <v>42036</v>
      </c>
      <c r="B158" s="5"/>
      <c r="C158" s="5"/>
      <c r="D158" s="14"/>
    </row>
    <row r="159" spans="1:4" x14ac:dyDescent="0.35">
      <c r="A159" s="152">
        <v>42064</v>
      </c>
      <c r="B159" s="5"/>
      <c r="C159" s="5"/>
      <c r="D159" s="14"/>
    </row>
    <row r="160" spans="1:4" x14ac:dyDescent="0.35">
      <c r="A160" s="152">
        <v>42095</v>
      </c>
      <c r="B160" s="5"/>
      <c r="C160" s="5"/>
      <c r="D160" s="14"/>
    </row>
    <row r="161" spans="1:4" x14ac:dyDescent="0.35">
      <c r="A161" s="152">
        <v>42125</v>
      </c>
      <c r="B161" s="5"/>
      <c r="C161" s="5"/>
      <c r="D161" s="14"/>
    </row>
    <row r="162" spans="1:4" x14ac:dyDescent="0.35">
      <c r="A162" s="152">
        <v>42156</v>
      </c>
      <c r="B162" s="5"/>
      <c r="C162" s="5"/>
      <c r="D162" s="14"/>
    </row>
    <row r="163" spans="1:4" x14ac:dyDescent="0.35">
      <c r="A163" s="152">
        <v>42186</v>
      </c>
      <c r="B163" s="5"/>
      <c r="C163" s="5"/>
      <c r="D163" s="1"/>
    </row>
    <row r="164" spans="1:4" x14ac:dyDescent="0.35">
      <c r="A164" s="152">
        <v>42217</v>
      </c>
      <c r="B164" s="5"/>
      <c r="C164" s="5"/>
      <c r="D164" s="1"/>
    </row>
    <row r="165" spans="1:4" x14ac:dyDescent="0.35">
      <c r="A165" s="152">
        <v>42248</v>
      </c>
      <c r="B165" s="5"/>
      <c r="C165" s="5"/>
      <c r="D165" s="14"/>
    </row>
    <row r="166" spans="1:4" x14ac:dyDescent="0.35">
      <c r="A166" s="152">
        <v>42278</v>
      </c>
      <c r="B166" s="5"/>
      <c r="C166" s="5"/>
      <c r="D166" s="1"/>
    </row>
    <row r="167" spans="1:4" x14ac:dyDescent="0.35">
      <c r="A167" s="152">
        <v>42309</v>
      </c>
      <c r="B167" s="5"/>
      <c r="C167" s="5"/>
      <c r="D167" s="1"/>
    </row>
    <row r="168" spans="1:4" x14ac:dyDescent="0.35">
      <c r="A168" s="152">
        <v>42339</v>
      </c>
      <c r="B168" s="5"/>
      <c r="C168" s="5"/>
      <c r="D168" s="1"/>
    </row>
    <row r="169" spans="1:4" x14ac:dyDescent="0.35">
      <c r="A169" s="152">
        <v>42370</v>
      </c>
      <c r="B169" s="5"/>
      <c r="C169" s="5"/>
      <c r="D169" s="14"/>
    </row>
    <row r="170" spans="1:4" x14ac:dyDescent="0.35">
      <c r="A170" s="152">
        <v>42401</v>
      </c>
      <c r="B170" s="5"/>
      <c r="C170" s="5"/>
      <c r="D170" s="14"/>
    </row>
    <row r="171" spans="1:4" x14ac:dyDescent="0.35">
      <c r="A171" s="152">
        <v>42430</v>
      </c>
      <c r="B171" s="5"/>
      <c r="C171" s="5"/>
      <c r="D171" s="14"/>
    </row>
    <row r="172" spans="1:4" x14ac:dyDescent="0.35">
      <c r="A172" s="152">
        <v>42461</v>
      </c>
      <c r="B172" s="5"/>
      <c r="C172" s="5"/>
      <c r="D172" s="1"/>
    </row>
    <row r="173" spans="1:4" x14ac:dyDescent="0.35">
      <c r="A173" s="152">
        <v>42491</v>
      </c>
      <c r="B173" s="5"/>
      <c r="C173" s="5"/>
      <c r="D173" s="1"/>
    </row>
    <row r="174" spans="1:4" x14ac:dyDescent="0.35">
      <c r="A174" s="152">
        <v>42522</v>
      </c>
      <c r="B174" s="5"/>
      <c r="C174" s="5"/>
      <c r="D174" s="1"/>
    </row>
    <row r="175" spans="1:4" x14ac:dyDescent="0.35">
      <c r="A175" s="152">
        <v>42552</v>
      </c>
      <c r="B175" s="5"/>
      <c r="C175" s="5"/>
      <c r="D175" s="1"/>
    </row>
    <row r="176" spans="1:4" x14ac:dyDescent="0.35">
      <c r="A176" s="152">
        <v>42583</v>
      </c>
      <c r="B176" s="5"/>
      <c r="C176" s="5"/>
      <c r="D176" s="1"/>
    </row>
    <row r="177" spans="1:4" x14ac:dyDescent="0.35">
      <c r="A177" s="152">
        <v>42614</v>
      </c>
      <c r="B177" s="5"/>
      <c r="C177" s="5"/>
      <c r="D177" s="1"/>
    </row>
    <row r="178" spans="1:4" x14ac:dyDescent="0.35">
      <c r="A178" s="152">
        <v>42644</v>
      </c>
      <c r="B178" s="5"/>
      <c r="C178" s="5"/>
      <c r="D178" s="1"/>
    </row>
    <row r="179" spans="1:4" x14ac:dyDescent="0.35">
      <c r="A179" s="152">
        <v>42675</v>
      </c>
      <c r="B179" s="5"/>
      <c r="C179" s="5"/>
      <c r="D179" s="1"/>
    </row>
    <row r="180" spans="1:4" x14ac:dyDescent="0.35">
      <c r="A180" s="152">
        <v>42705</v>
      </c>
      <c r="B180" s="5"/>
      <c r="C180" s="5"/>
      <c r="D180" s="1"/>
    </row>
    <row r="181" spans="1:4" x14ac:dyDescent="0.35">
      <c r="A181" s="152">
        <v>42736</v>
      </c>
      <c r="B181" s="5"/>
      <c r="C181" s="5"/>
      <c r="D181" s="1"/>
    </row>
    <row r="182" spans="1:4" x14ac:dyDescent="0.35">
      <c r="A182" s="152">
        <v>42767</v>
      </c>
      <c r="B182" s="5"/>
      <c r="C182" s="5"/>
      <c r="D182" s="1"/>
    </row>
    <row r="183" spans="1:4" x14ac:dyDescent="0.35">
      <c r="A183" s="152">
        <v>42795</v>
      </c>
      <c r="B183" s="5"/>
      <c r="C183" s="5"/>
      <c r="D183" s="1"/>
    </row>
    <row r="184" spans="1:4" x14ac:dyDescent="0.35">
      <c r="A184" s="152">
        <v>42826</v>
      </c>
      <c r="B184" s="5"/>
      <c r="C184" s="5"/>
      <c r="D184" s="1"/>
    </row>
    <row r="185" spans="1:4" x14ac:dyDescent="0.35">
      <c r="A185" s="152">
        <v>42856</v>
      </c>
      <c r="B185" s="5"/>
      <c r="C185" s="5"/>
      <c r="D185" s="1"/>
    </row>
    <row r="186" spans="1:4" x14ac:dyDescent="0.35">
      <c r="A186" s="152">
        <v>42887</v>
      </c>
      <c r="B186" s="5"/>
      <c r="C186" s="5"/>
      <c r="D186" s="1"/>
    </row>
    <row r="187" spans="1:4" x14ac:dyDescent="0.35">
      <c r="A187" s="152">
        <v>42917</v>
      </c>
      <c r="B187" s="5"/>
      <c r="C187" s="5"/>
      <c r="D187" s="1"/>
    </row>
    <row r="188" spans="1:4" x14ac:dyDescent="0.35">
      <c r="A188" s="152">
        <v>42948</v>
      </c>
      <c r="B188" s="5"/>
      <c r="C188" s="5"/>
      <c r="D188" s="1"/>
    </row>
    <row r="189" spans="1:4" x14ac:dyDescent="0.35">
      <c r="A189" s="152">
        <v>42979</v>
      </c>
      <c r="B189" s="5"/>
      <c r="C189" s="5"/>
      <c r="D189" s="1"/>
    </row>
    <row r="190" spans="1:4" x14ac:dyDescent="0.35">
      <c r="A190" s="152">
        <v>43009</v>
      </c>
      <c r="B190" s="5"/>
      <c r="C190" s="5"/>
      <c r="D190" s="1"/>
    </row>
    <row r="191" spans="1:4" x14ac:dyDescent="0.35">
      <c r="A191" s="152">
        <v>43040</v>
      </c>
      <c r="B191" s="5"/>
      <c r="C191" s="5"/>
      <c r="D191" s="1"/>
    </row>
    <row r="192" spans="1:4" x14ac:dyDescent="0.35">
      <c r="A192" s="152">
        <v>43070</v>
      </c>
      <c r="B192" s="5"/>
      <c r="C192" s="5"/>
      <c r="D192" s="1"/>
    </row>
    <row r="193" spans="1:4" x14ac:dyDescent="0.35">
      <c r="A193" s="152">
        <v>43101</v>
      </c>
      <c r="B193" s="5"/>
      <c r="C193" s="5"/>
      <c r="D193" s="1"/>
    </row>
    <row r="194" spans="1:4" x14ac:dyDescent="0.35">
      <c r="A194" s="152">
        <v>43132</v>
      </c>
      <c r="B194" s="5"/>
      <c r="C194" s="5"/>
      <c r="D194" s="1"/>
    </row>
    <row r="195" spans="1:4" x14ac:dyDescent="0.35">
      <c r="A195" s="152">
        <v>43160</v>
      </c>
      <c r="B195" s="5"/>
      <c r="C195" s="5"/>
      <c r="D195" s="1"/>
    </row>
    <row r="196" spans="1:4" x14ac:dyDescent="0.35">
      <c r="A196" s="152">
        <v>43191</v>
      </c>
      <c r="B196" s="5"/>
      <c r="C196" s="5"/>
      <c r="D196" s="1"/>
    </row>
    <row r="197" spans="1:4" x14ac:dyDescent="0.35">
      <c r="A197" s="152">
        <v>43221</v>
      </c>
      <c r="B197" s="5"/>
      <c r="C197" s="5"/>
      <c r="D197" s="1"/>
    </row>
    <row r="198" spans="1:4" x14ac:dyDescent="0.35">
      <c r="A198" s="152">
        <v>43252</v>
      </c>
      <c r="B198" s="5"/>
      <c r="C198" s="5"/>
      <c r="D198" s="1"/>
    </row>
    <row r="199" spans="1:4" x14ac:dyDescent="0.35">
      <c r="A199" s="152">
        <v>43282</v>
      </c>
      <c r="B199" s="5"/>
      <c r="C199" s="5"/>
      <c r="D199" s="14"/>
    </row>
    <row r="200" spans="1:4" x14ac:dyDescent="0.35">
      <c r="A200" s="152">
        <v>43313</v>
      </c>
      <c r="B200" s="5"/>
      <c r="C200" s="5"/>
      <c r="D200" s="14"/>
    </row>
    <row r="201" spans="1:4" x14ac:dyDescent="0.35">
      <c r="A201" s="152">
        <v>43344</v>
      </c>
      <c r="B201" s="5"/>
      <c r="C201" s="5"/>
      <c r="D201" s="14"/>
    </row>
    <row r="202" spans="1:4" x14ac:dyDescent="0.35">
      <c r="A202" s="152">
        <v>43374</v>
      </c>
      <c r="B202" s="5"/>
      <c r="C202" s="5"/>
      <c r="D202" s="14"/>
    </row>
    <row r="203" spans="1:4" x14ac:dyDescent="0.35">
      <c r="A203" s="152">
        <v>43405</v>
      </c>
      <c r="B203" s="5"/>
      <c r="C203" s="5"/>
      <c r="D203" s="14"/>
    </row>
    <row r="204" spans="1:4" x14ac:dyDescent="0.35">
      <c r="A204" s="152">
        <v>43435</v>
      </c>
      <c r="B204" s="5"/>
      <c r="C204" s="5"/>
      <c r="D204" s="14"/>
    </row>
    <row r="205" spans="1:4" x14ac:dyDescent="0.35">
      <c r="A205" s="152">
        <v>43466</v>
      </c>
      <c r="B205" s="5"/>
      <c r="C205" s="5"/>
      <c r="D205" s="14"/>
    </row>
    <row r="206" spans="1:4" x14ac:dyDescent="0.35">
      <c r="A206" s="152">
        <v>43497</v>
      </c>
      <c r="B206" s="5"/>
      <c r="C206" s="5"/>
      <c r="D206" s="14"/>
    </row>
    <row r="207" spans="1:4" x14ac:dyDescent="0.35">
      <c r="A207" s="152">
        <v>43525</v>
      </c>
      <c r="B207" s="5"/>
      <c r="C207" s="5"/>
      <c r="D207" s="14"/>
    </row>
    <row r="208" spans="1:4" x14ac:dyDescent="0.35">
      <c r="A208" s="152">
        <v>43556</v>
      </c>
      <c r="B208" s="5"/>
      <c r="C208" s="5"/>
      <c r="D208" s="14"/>
    </row>
    <row r="209" spans="1:4" x14ac:dyDescent="0.35">
      <c r="A209" s="152">
        <v>43586</v>
      </c>
      <c r="B209" s="5"/>
      <c r="C209" s="5"/>
      <c r="D209" s="14"/>
    </row>
    <row r="210" spans="1:4" x14ac:dyDescent="0.35">
      <c r="A210" s="152">
        <v>43617</v>
      </c>
      <c r="B210" s="5"/>
      <c r="C210" s="5"/>
      <c r="D210" s="14"/>
    </row>
    <row r="211" spans="1:4" x14ac:dyDescent="0.35">
      <c r="A211" s="152">
        <v>43647</v>
      </c>
      <c r="B211" s="5"/>
      <c r="C211" s="5"/>
      <c r="D211" s="14"/>
    </row>
    <row r="212" spans="1:4" x14ac:dyDescent="0.35">
      <c r="A212" s="152">
        <v>43678</v>
      </c>
      <c r="B212" s="5"/>
      <c r="C212" s="5"/>
      <c r="D212" s="14"/>
    </row>
    <row r="213" spans="1:4" x14ac:dyDescent="0.35">
      <c r="A213" s="152">
        <v>43709</v>
      </c>
      <c r="B213" s="5"/>
      <c r="C213" s="5"/>
      <c r="D213" s="14"/>
    </row>
    <row r="214" spans="1:4" x14ac:dyDescent="0.35">
      <c r="A214" s="152">
        <v>43739</v>
      </c>
      <c r="B214" s="5"/>
      <c r="C214" s="5"/>
      <c r="D214" s="14"/>
    </row>
    <row r="215" spans="1:4" x14ac:dyDescent="0.35">
      <c r="A215" s="152">
        <v>43770</v>
      </c>
      <c r="B215" s="5"/>
      <c r="C215" s="5"/>
      <c r="D215" s="14"/>
    </row>
    <row r="216" spans="1:4" x14ac:dyDescent="0.35">
      <c r="A216" s="152">
        <v>43800</v>
      </c>
      <c r="B216" s="5"/>
      <c r="C216" s="5"/>
      <c r="D216" s="14"/>
    </row>
    <row r="217" spans="1:4" x14ac:dyDescent="0.35">
      <c r="A217" s="152">
        <v>43831</v>
      </c>
      <c r="B217" s="5"/>
      <c r="C217" s="5"/>
      <c r="D217" s="14"/>
    </row>
    <row r="218" spans="1:4" x14ac:dyDescent="0.35">
      <c r="A218" s="152">
        <v>43862</v>
      </c>
      <c r="B218" s="5"/>
      <c r="C218" s="5"/>
      <c r="D218" s="14"/>
    </row>
    <row r="219" spans="1:4" x14ac:dyDescent="0.35">
      <c r="A219" s="152">
        <v>43891</v>
      </c>
      <c r="B219" s="5"/>
      <c r="C219" s="5"/>
      <c r="D219" s="14"/>
    </row>
    <row r="220" spans="1:4" x14ac:dyDescent="0.35">
      <c r="A220" s="152">
        <v>43922</v>
      </c>
      <c r="B220" s="5"/>
      <c r="C220" s="5"/>
      <c r="D220" s="14"/>
    </row>
    <row r="221" spans="1:4" x14ac:dyDescent="0.35">
      <c r="A221" s="152">
        <v>43952</v>
      </c>
      <c r="B221" s="5"/>
      <c r="C221" s="5"/>
      <c r="D221" s="14"/>
    </row>
    <row r="222" spans="1:4" x14ac:dyDescent="0.35">
      <c r="A222" s="152">
        <v>43983</v>
      </c>
      <c r="B222" s="5"/>
      <c r="C222" s="5"/>
      <c r="D222" s="1"/>
    </row>
    <row r="223" spans="1:4" x14ac:dyDescent="0.35">
      <c r="A223" s="152">
        <v>44013</v>
      </c>
      <c r="B223" s="5"/>
      <c r="C223" s="5"/>
      <c r="D223" s="1"/>
    </row>
    <row r="224" spans="1:4" x14ac:dyDescent="0.35">
      <c r="A224" s="152">
        <v>44044</v>
      </c>
      <c r="B224" s="5"/>
      <c r="C224" s="5"/>
      <c r="D224" s="1"/>
    </row>
    <row r="225" spans="1:4" x14ac:dyDescent="0.35">
      <c r="A225" s="152">
        <v>44075</v>
      </c>
      <c r="B225" s="5"/>
      <c r="C225" s="5"/>
      <c r="D225" s="14"/>
    </row>
    <row r="226" spans="1:4" x14ac:dyDescent="0.35">
      <c r="A226" s="152">
        <v>44105</v>
      </c>
      <c r="B226" s="5"/>
      <c r="C226" s="5"/>
      <c r="D226" s="14"/>
    </row>
    <row r="227" spans="1:4" x14ac:dyDescent="0.35">
      <c r="A227" s="152">
        <v>44136</v>
      </c>
      <c r="B227" s="5"/>
      <c r="C227" s="5"/>
      <c r="D227" s="14"/>
    </row>
    <row r="228" spans="1:4" x14ac:dyDescent="0.35">
      <c r="A228" s="152">
        <v>44166</v>
      </c>
      <c r="B228" s="5"/>
      <c r="C228" s="5"/>
      <c r="D228" s="14"/>
    </row>
    <row r="229" spans="1:4" x14ac:dyDescent="0.35">
      <c r="A229" s="152">
        <v>44197</v>
      </c>
      <c r="B229" s="5"/>
      <c r="C229" s="5"/>
      <c r="D229" s="14"/>
    </row>
    <row r="230" spans="1:4" x14ac:dyDescent="0.35">
      <c r="A230" s="152">
        <v>44228</v>
      </c>
      <c r="B230" s="5"/>
      <c r="C230" s="5"/>
      <c r="D230" s="14"/>
    </row>
    <row r="231" spans="1:4" x14ac:dyDescent="0.35">
      <c r="A231" s="170">
        <v>44256</v>
      </c>
      <c r="B231" s="92"/>
      <c r="C231" s="93"/>
      <c r="D231" s="147"/>
    </row>
    <row r="232" spans="1:4" x14ac:dyDescent="0.35">
      <c r="A232" s="170">
        <v>44287</v>
      </c>
      <c r="B232" s="92"/>
      <c r="C232" s="93"/>
      <c r="D232" s="147"/>
    </row>
    <row r="233" spans="1:4" x14ac:dyDescent="0.35">
      <c r="A233" s="170">
        <v>44317</v>
      </c>
      <c r="B233" s="92"/>
      <c r="C233" s="93"/>
      <c r="D233" s="147"/>
    </row>
    <row r="234" spans="1:4" x14ac:dyDescent="0.35">
      <c r="A234" s="170">
        <v>44348</v>
      </c>
      <c r="B234" s="92"/>
      <c r="C234" s="93"/>
      <c r="D234" s="147"/>
    </row>
    <row r="235" spans="1:4" x14ac:dyDescent="0.35">
      <c r="A235" s="170">
        <v>44378</v>
      </c>
      <c r="B235" s="92"/>
      <c r="C235" s="93"/>
      <c r="D235" s="147"/>
    </row>
    <row r="236" spans="1:4" x14ac:dyDescent="0.35">
      <c r="A236" s="170">
        <v>44409</v>
      </c>
      <c r="B236" s="92"/>
      <c r="C236" s="93"/>
      <c r="D236" s="147"/>
    </row>
    <row r="237" spans="1:4" x14ac:dyDescent="0.35">
      <c r="A237" s="170">
        <v>44440</v>
      </c>
      <c r="B237" s="92"/>
      <c r="C237" s="93"/>
      <c r="D237" s="147"/>
    </row>
    <row r="238" spans="1:4" x14ac:dyDescent="0.35">
      <c r="A238" s="170">
        <v>44470</v>
      </c>
      <c r="B238" s="92"/>
      <c r="C238" s="93"/>
      <c r="D238" s="147"/>
    </row>
    <row r="239" spans="1:4" x14ac:dyDescent="0.35">
      <c r="A239" s="170">
        <v>44501</v>
      </c>
      <c r="B239" s="92"/>
      <c r="C239" s="93"/>
      <c r="D239" s="147"/>
    </row>
    <row r="240" spans="1:4" x14ac:dyDescent="0.35">
      <c r="A240" s="170">
        <v>44531</v>
      </c>
      <c r="B240" s="92"/>
      <c r="C240" s="93"/>
      <c r="D240" s="147"/>
    </row>
    <row r="241" spans="1:4" x14ac:dyDescent="0.35">
      <c r="A241" s="170">
        <v>44562</v>
      </c>
      <c r="B241" s="92"/>
      <c r="C241" s="93"/>
      <c r="D241" s="147"/>
    </row>
    <row r="242" spans="1:4" x14ac:dyDescent="0.35">
      <c r="A242" s="170">
        <v>44593</v>
      </c>
      <c r="B242" s="92"/>
      <c r="C242" s="93"/>
      <c r="D242" s="147"/>
    </row>
    <row r="243" spans="1:4" x14ac:dyDescent="0.35">
      <c r="D243" s="148"/>
    </row>
    <row r="244" spans="1:4" x14ac:dyDescent="0.35">
      <c r="D244" s="148"/>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0"/>
  <sheetViews>
    <sheetView workbookViewId="0"/>
  </sheetViews>
  <sheetFormatPr defaultRowHeight="14.5" x14ac:dyDescent="0.35"/>
  <sheetData>
    <row r="1" spans="1:6" x14ac:dyDescent="0.35">
      <c r="A1" s="1"/>
      <c r="B1" s="3" t="s">
        <v>0</v>
      </c>
      <c r="C1" s="1"/>
      <c r="D1" s="1"/>
      <c r="E1" s="1"/>
      <c r="F1" s="1"/>
    </row>
    <row r="2" spans="1:6" x14ac:dyDescent="0.35">
      <c r="A2" s="1"/>
      <c r="B2" s="3" t="s">
        <v>1</v>
      </c>
      <c r="C2" s="1"/>
      <c r="D2" s="1"/>
      <c r="E2" s="1"/>
      <c r="F2" s="1"/>
    </row>
    <row r="3" spans="1:6" x14ac:dyDescent="0.35">
      <c r="A3" s="1"/>
      <c r="B3" s="3" t="s">
        <v>288</v>
      </c>
      <c r="C3" s="52"/>
      <c r="D3" s="52"/>
      <c r="E3" s="51"/>
      <c r="F3" s="1"/>
    </row>
    <row r="4" spans="1:6" x14ac:dyDescent="0.35">
      <c r="A4" s="1"/>
      <c r="B4" s="1" t="s">
        <v>289</v>
      </c>
      <c r="C4" s="52"/>
      <c r="D4" s="52"/>
      <c r="E4" s="51"/>
      <c r="F4" s="1"/>
    </row>
    <row r="5" spans="1:6" x14ac:dyDescent="0.35">
      <c r="A5" s="1"/>
      <c r="B5" s="1"/>
      <c r="C5" s="52"/>
      <c r="D5" s="52"/>
      <c r="E5" s="51"/>
      <c r="F5" s="1"/>
    </row>
    <row r="6" spans="1:6" x14ac:dyDescent="0.35">
      <c r="A6" s="1"/>
      <c r="B6" s="1" t="s">
        <v>290</v>
      </c>
      <c r="C6" s="52"/>
      <c r="D6" s="52"/>
      <c r="E6" s="51"/>
      <c r="F6" s="1"/>
    </row>
    <row r="7" spans="1:6" x14ac:dyDescent="0.35">
      <c r="A7" s="1"/>
      <c r="B7" s="1" t="s">
        <v>297</v>
      </c>
      <c r="C7" s="52"/>
      <c r="D7" s="52"/>
      <c r="E7" s="51"/>
      <c r="F7" s="1"/>
    </row>
    <row r="8" spans="1:6" x14ac:dyDescent="0.35">
      <c r="A8" s="1"/>
      <c r="B8" s="1" t="s">
        <v>291</v>
      </c>
      <c r="C8" s="52"/>
      <c r="D8" s="52"/>
      <c r="E8" s="51"/>
      <c r="F8" s="1"/>
    </row>
    <row r="9" spans="1:6" x14ac:dyDescent="0.35">
      <c r="A9" s="1"/>
      <c r="B9" s="52"/>
      <c r="C9" s="52"/>
      <c r="D9" s="52"/>
      <c r="E9" s="51"/>
      <c r="F9" s="1"/>
    </row>
    <row r="10" spans="1:6" x14ac:dyDescent="0.35">
      <c r="A10" s="1"/>
      <c r="B10" s="1"/>
      <c r="C10" s="1"/>
      <c r="D10" s="52"/>
      <c r="E10" s="51"/>
      <c r="F10" s="1"/>
    </row>
    <row r="11" spans="1:6" x14ac:dyDescent="0.35">
      <c r="A11" s="1"/>
      <c r="B11" s="1"/>
      <c r="C11" s="52"/>
      <c r="D11" s="51"/>
      <c r="E11" s="1"/>
    </row>
    <row r="12" spans="1:6" x14ac:dyDescent="0.35">
      <c r="A12" s="1"/>
      <c r="B12" s="123" t="s">
        <v>292</v>
      </c>
      <c r="C12" s="123" t="s">
        <v>293</v>
      </c>
      <c r="D12" s="123" t="s">
        <v>294</v>
      </c>
      <c r="E12" s="123" t="s">
        <v>295</v>
      </c>
      <c r="F12" s="125"/>
    </row>
    <row r="13" spans="1:6" x14ac:dyDescent="0.35">
      <c r="A13" s="152">
        <v>36526</v>
      </c>
      <c r="B13" s="5">
        <v>75.73</v>
      </c>
      <c r="C13" s="5">
        <v>75.95</v>
      </c>
      <c r="D13" s="5">
        <v>61.67</v>
      </c>
      <c r="E13" s="5">
        <v>61.81</v>
      </c>
    </row>
    <row r="14" spans="1:6" x14ac:dyDescent="0.35">
      <c r="A14" s="152">
        <v>36557</v>
      </c>
      <c r="B14" s="5">
        <v>75.91</v>
      </c>
      <c r="C14" s="5">
        <v>76.7</v>
      </c>
      <c r="D14" s="5">
        <v>60.03</v>
      </c>
      <c r="E14" s="5">
        <v>60.62</v>
      </c>
    </row>
    <row r="15" spans="1:6" x14ac:dyDescent="0.35">
      <c r="A15" s="152">
        <v>36586</v>
      </c>
      <c r="B15" s="5">
        <v>74.89</v>
      </c>
      <c r="C15" s="5">
        <v>75.77</v>
      </c>
      <c r="D15" s="5">
        <v>58.1</v>
      </c>
      <c r="E15" s="5">
        <v>58.75</v>
      </c>
    </row>
    <row r="16" spans="1:6" x14ac:dyDescent="0.35">
      <c r="A16" s="152">
        <v>36617</v>
      </c>
      <c r="B16" s="5">
        <v>74.19</v>
      </c>
      <c r="C16" s="5">
        <v>76.8</v>
      </c>
      <c r="D16" s="5">
        <v>56.44</v>
      </c>
      <c r="E16" s="5">
        <v>58.39</v>
      </c>
    </row>
    <row r="17" spans="1:5" x14ac:dyDescent="0.35">
      <c r="A17" s="152">
        <v>36647</v>
      </c>
      <c r="B17" s="5">
        <v>74.37</v>
      </c>
      <c r="C17" s="5">
        <v>76</v>
      </c>
      <c r="D17" s="5">
        <v>54.2</v>
      </c>
      <c r="E17" s="5">
        <v>55.36</v>
      </c>
    </row>
    <row r="18" spans="1:5" x14ac:dyDescent="0.35">
      <c r="A18" s="152">
        <v>36678</v>
      </c>
      <c r="B18" s="5">
        <v>73.34</v>
      </c>
      <c r="C18" s="5">
        <v>74.38</v>
      </c>
      <c r="D18" s="5">
        <v>56.02</v>
      </c>
      <c r="E18" s="5">
        <v>56.79</v>
      </c>
    </row>
    <row r="19" spans="1:5" x14ac:dyDescent="0.35">
      <c r="A19" s="152">
        <v>36708</v>
      </c>
      <c r="B19" s="5">
        <v>72.680000000000007</v>
      </c>
      <c r="C19" s="5">
        <v>71.959999999999994</v>
      </c>
      <c r="D19" s="5">
        <v>54.94</v>
      </c>
      <c r="E19" s="5">
        <v>54.35</v>
      </c>
    </row>
    <row r="20" spans="1:5" x14ac:dyDescent="0.35">
      <c r="A20" s="152">
        <v>36739</v>
      </c>
      <c r="B20" s="5">
        <v>72.47</v>
      </c>
      <c r="C20" s="5">
        <v>72.290000000000006</v>
      </c>
      <c r="D20" s="5">
        <v>52.71</v>
      </c>
      <c r="E20" s="5">
        <v>52.55</v>
      </c>
    </row>
    <row r="21" spans="1:5" x14ac:dyDescent="0.35">
      <c r="A21" s="152">
        <v>36770</v>
      </c>
      <c r="B21" s="5">
        <v>73.010000000000005</v>
      </c>
      <c r="C21" s="5">
        <v>73.73</v>
      </c>
      <c r="D21" s="5">
        <v>51.16</v>
      </c>
      <c r="E21" s="5">
        <v>51.64</v>
      </c>
    </row>
    <row r="22" spans="1:5" x14ac:dyDescent="0.35">
      <c r="A22" s="152">
        <v>36800</v>
      </c>
      <c r="B22" s="5">
        <v>71.930000000000007</v>
      </c>
      <c r="C22" s="5">
        <v>74.3</v>
      </c>
      <c r="D22" s="5">
        <v>49.4</v>
      </c>
      <c r="E22" s="5">
        <v>51</v>
      </c>
    </row>
    <row r="23" spans="1:5" x14ac:dyDescent="0.35">
      <c r="A23" s="152">
        <v>36831</v>
      </c>
      <c r="B23" s="5">
        <v>71.040000000000006</v>
      </c>
      <c r="C23" s="5">
        <v>75.040000000000006</v>
      </c>
      <c r="D23" s="5">
        <v>48.87</v>
      </c>
      <c r="E23" s="5">
        <v>51.58</v>
      </c>
    </row>
    <row r="24" spans="1:5" x14ac:dyDescent="0.35">
      <c r="A24" s="152">
        <v>36861</v>
      </c>
      <c r="B24" s="5">
        <v>72.48</v>
      </c>
      <c r="C24" s="5">
        <v>77.77</v>
      </c>
      <c r="D24" s="5">
        <v>52.46</v>
      </c>
      <c r="E24" s="5">
        <v>56.25</v>
      </c>
    </row>
    <row r="25" spans="1:5" x14ac:dyDescent="0.35">
      <c r="A25" s="152">
        <v>36892</v>
      </c>
      <c r="B25" s="5">
        <v>72.760000000000005</v>
      </c>
      <c r="C25" s="5">
        <v>77.790000000000006</v>
      </c>
      <c r="D25" s="5">
        <v>54.85</v>
      </c>
      <c r="E25" s="5">
        <v>58.6</v>
      </c>
    </row>
    <row r="26" spans="1:5" x14ac:dyDescent="0.35">
      <c r="A26" s="152">
        <v>36923</v>
      </c>
      <c r="B26" s="5">
        <v>71.81</v>
      </c>
      <c r="C26" s="5">
        <v>77</v>
      </c>
      <c r="D26" s="5">
        <v>53.16</v>
      </c>
      <c r="E26" s="5">
        <v>56.97</v>
      </c>
    </row>
    <row r="27" spans="1:5" x14ac:dyDescent="0.35">
      <c r="A27" s="152">
        <v>36951</v>
      </c>
      <c r="B27" s="5">
        <v>70.739999999999995</v>
      </c>
      <c r="C27" s="5">
        <v>76.45</v>
      </c>
      <c r="D27" s="5">
        <v>51.71</v>
      </c>
      <c r="E27" s="5">
        <v>55.84</v>
      </c>
    </row>
    <row r="28" spans="1:5" x14ac:dyDescent="0.35">
      <c r="A28" s="152">
        <v>36982</v>
      </c>
      <c r="B28" s="5">
        <v>69.81</v>
      </c>
      <c r="C28" s="5">
        <v>75.5</v>
      </c>
      <c r="D28" s="5">
        <v>50.07</v>
      </c>
      <c r="E28" s="5">
        <v>54.12</v>
      </c>
    </row>
    <row r="29" spans="1:5" x14ac:dyDescent="0.35">
      <c r="A29" s="152">
        <v>37012</v>
      </c>
      <c r="B29" s="5">
        <v>70.47</v>
      </c>
      <c r="C29" s="5">
        <v>76.55</v>
      </c>
      <c r="D29" s="5">
        <v>49.57</v>
      </c>
      <c r="E29" s="5">
        <v>53.81</v>
      </c>
    </row>
    <row r="30" spans="1:5" x14ac:dyDescent="0.35">
      <c r="A30" s="152">
        <v>37043</v>
      </c>
      <c r="B30" s="5">
        <v>69.56</v>
      </c>
      <c r="C30" s="5">
        <v>77.349999999999994</v>
      </c>
      <c r="D30" s="5">
        <v>47.69</v>
      </c>
      <c r="E30" s="5">
        <v>53</v>
      </c>
    </row>
    <row r="31" spans="1:5" x14ac:dyDescent="0.35">
      <c r="A31" s="152">
        <v>37073</v>
      </c>
      <c r="B31" s="5">
        <v>70.95</v>
      </c>
      <c r="C31" s="5">
        <v>83.43</v>
      </c>
      <c r="D31" s="5">
        <v>49.09</v>
      </c>
      <c r="E31" s="5">
        <v>57.69</v>
      </c>
    </row>
    <row r="32" spans="1:5" x14ac:dyDescent="0.35">
      <c r="A32" s="152">
        <v>37104</v>
      </c>
      <c r="B32" s="5">
        <v>70.28</v>
      </c>
      <c r="C32" s="5">
        <v>82.97</v>
      </c>
      <c r="D32" s="5">
        <v>50.9</v>
      </c>
      <c r="E32" s="5">
        <v>60.06</v>
      </c>
    </row>
    <row r="33" spans="1:5" x14ac:dyDescent="0.35">
      <c r="A33" s="152">
        <v>37135</v>
      </c>
      <c r="B33" s="5">
        <v>68.260000000000005</v>
      </c>
      <c r="C33" s="5">
        <v>79.11</v>
      </c>
      <c r="D33" s="5">
        <v>50.02</v>
      </c>
      <c r="E33" s="5">
        <v>57.93</v>
      </c>
    </row>
    <row r="34" spans="1:5" x14ac:dyDescent="0.35">
      <c r="A34" s="152">
        <v>37165</v>
      </c>
      <c r="B34" s="5">
        <v>65.27</v>
      </c>
      <c r="C34" s="5">
        <v>74.91</v>
      </c>
      <c r="D34" s="5">
        <v>47.55</v>
      </c>
      <c r="E34" s="5">
        <v>54.53</v>
      </c>
    </row>
    <row r="35" spans="1:5" x14ac:dyDescent="0.35">
      <c r="A35" s="152">
        <v>37196</v>
      </c>
      <c r="B35" s="5">
        <v>67.09</v>
      </c>
      <c r="C35" s="5">
        <v>77.55</v>
      </c>
      <c r="D35" s="5">
        <v>47.91</v>
      </c>
      <c r="E35" s="5">
        <v>55.34</v>
      </c>
    </row>
    <row r="36" spans="1:5" x14ac:dyDescent="0.35">
      <c r="A36" s="152">
        <v>37226</v>
      </c>
      <c r="B36" s="5">
        <v>67.599999999999994</v>
      </c>
      <c r="C36" s="5">
        <v>77.599999999999994</v>
      </c>
      <c r="D36" s="5">
        <v>48.42</v>
      </c>
      <c r="E36" s="5">
        <v>55.55</v>
      </c>
    </row>
    <row r="37" spans="1:5" x14ac:dyDescent="0.35">
      <c r="A37" s="152">
        <v>37257</v>
      </c>
      <c r="B37" s="5">
        <v>68.34</v>
      </c>
      <c r="C37" s="5">
        <v>78.12</v>
      </c>
      <c r="D37" s="5">
        <v>48.54</v>
      </c>
      <c r="E37" s="5">
        <v>55.45</v>
      </c>
    </row>
    <row r="38" spans="1:5" x14ac:dyDescent="0.35">
      <c r="A38" s="152">
        <v>37288</v>
      </c>
      <c r="B38" s="5">
        <v>68.459999999999994</v>
      </c>
      <c r="C38" s="5">
        <v>77</v>
      </c>
      <c r="D38" s="5">
        <v>47.91</v>
      </c>
      <c r="E38" s="5">
        <v>53.86</v>
      </c>
    </row>
    <row r="39" spans="1:5" x14ac:dyDescent="0.35">
      <c r="A39" s="152">
        <v>37316</v>
      </c>
      <c r="B39" s="5">
        <v>69.849999999999994</v>
      </c>
      <c r="C39" s="5">
        <v>78.23</v>
      </c>
      <c r="D39" s="5">
        <v>49.23</v>
      </c>
      <c r="E39" s="5">
        <v>55.11</v>
      </c>
    </row>
    <row r="40" spans="1:5" x14ac:dyDescent="0.35">
      <c r="A40" s="152">
        <v>37347</v>
      </c>
      <c r="B40" s="5">
        <v>69.61</v>
      </c>
      <c r="C40" s="5">
        <v>77.7</v>
      </c>
      <c r="D40" s="5">
        <v>49.6</v>
      </c>
      <c r="E40" s="5">
        <v>55.33</v>
      </c>
    </row>
    <row r="41" spans="1:5" x14ac:dyDescent="0.35">
      <c r="A41" s="152">
        <v>37377</v>
      </c>
      <c r="B41" s="5">
        <v>70.099999999999994</v>
      </c>
      <c r="C41" s="5">
        <v>79.290000000000006</v>
      </c>
      <c r="D41" s="5">
        <v>51.69</v>
      </c>
      <c r="E41" s="5">
        <v>58.42</v>
      </c>
    </row>
    <row r="42" spans="1:5" x14ac:dyDescent="0.35">
      <c r="A42" s="152">
        <v>37408</v>
      </c>
      <c r="B42" s="5">
        <v>72.28</v>
      </c>
      <c r="C42" s="5">
        <v>81.900000000000006</v>
      </c>
      <c r="D42" s="5">
        <v>55.58</v>
      </c>
      <c r="E42" s="5">
        <v>62.93</v>
      </c>
    </row>
    <row r="43" spans="1:5" x14ac:dyDescent="0.35">
      <c r="A43" s="152">
        <v>37438</v>
      </c>
      <c r="B43" s="5">
        <v>73.819999999999993</v>
      </c>
      <c r="C43" s="5">
        <v>84.22</v>
      </c>
      <c r="D43" s="5">
        <v>58.9</v>
      </c>
      <c r="E43" s="5">
        <v>67.16</v>
      </c>
    </row>
    <row r="44" spans="1:5" x14ac:dyDescent="0.35">
      <c r="A44" s="152">
        <v>37469</v>
      </c>
      <c r="B44" s="5">
        <v>73.989999999999995</v>
      </c>
      <c r="C44" s="5">
        <v>85.28</v>
      </c>
      <c r="D44" s="5">
        <v>58.17</v>
      </c>
      <c r="E44" s="5">
        <v>67</v>
      </c>
    </row>
    <row r="45" spans="1:5" x14ac:dyDescent="0.35">
      <c r="A45" s="152">
        <v>37500</v>
      </c>
      <c r="B45" s="5">
        <v>75.84</v>
      </c>
      <c r="C45" s="5">
        <v>88.23</v>
      </c>
      <c r="D45" s="5">
        <v>59.83</v>
      </c>
      <c r="E45" s="5">
        <v>69.55</v>
      </c>
    </row>
    <row r="46" spans="1:5" x14ac:dyDescent="0.35">
      <c r="A46" s="152">
        <v>37530</v>
      </c>
      <c r="B46" s="5">
        <v>76.06</v>
      </c>
      <c r="C46" s="5">
        <v>88.23</v>
      </c>
      <c r="D46" s="5">
        <v>60.03</v>
      </c>
      <c r="E46" s="5">
        <v>69.58</v>
      </c>
    </row>
    <row r="47" spans="1:5" x14ac:dyDescent="0.35">
      <c r="A47" s="152">
        <v>37561</v>
      </c>
      <c r="B47" s="5">
        <v>76.05</v>
      </c>
      <c r="C47" s="5">
        <v>87.58</v>
      </c>
      <c r="D47" s="5">
        <v>61.26</v>
      </c>
      <c r="E47" s="5">
        <v>70.5</v>
      </c>
    </row>
    <row r="48" spans="1:5" x14ac:dyDescent="0.35">
      <c r="A48" s="152">
        <v>37591</v>
      </c>
      <c r="B48" s="5">
        <v>77.3</v>
      </c>
      <c r="C48" s="5">
        <v>89.32</v>
      </c>
      <c r="D48" s="5">
        <v>63.42</v>
      </c>
      <c r="E48" s="5">
        <v>73.239999999999995</v>
      </c>
    </row>
    <row r="49" spans="1:5" x14ac:dyDescent="0.35">
      <c r="A49" s="152">
        <v>37622</v>
      </c>
      <c r="B49" s="5">
        <v>78.180000000000007</v>
      </c>
      <c r="C49" s="5">
        <v>89.16</v>
      </c>
      <c r="D49" s="5">
        <v>66.739999999999995</v>
      </c>
      <c r="E49" s="5">
        <v>76.06</v>
      </c>
    </row>
    <row r="50" spans="1:5" x14ac:dyDescent="0.35">
      <c r="A50" s="152">
        <v>37653</v>
      </c>
      <c r="B50" s="5">
        <v>78.87</v>
      </c>
      <c r="C50" s="5">
        <v>88.45</v>
      </c>
      <c r="D50" s="5">
        <v>68.349999999999994</v>
      </c>
      <c r="E50" s="5">
        <v>76.599999999999994</v>
      </c>
    </row>
    <row r="51" spans="1:5" x14ac:dyDescent="0.35">
      <c r="A51" s="152">
        <v>37681</v>
      </c>
      <c r="B51" s="5">
        <v>77.92</v>
      </c>
      <c r="C51" s="5">
        <v>87.84</v>
      </c>
      <c r="D51" s="5">
        <v>67.73</v>
      </c>
      <c r="E51" s="5">
        <v>76.290000000000006</v>
      </c>
    </row>
    <row r="52" spans="1:5" x14ac:dyDescent="0.35">
      <c r="A52" s="152">
        <v>37712</v>
      </c>
      <c r="B52" s="5">
        <v>76.569999999999993</v>
      </c>
      <c r="C52" s="5">
        <v>86.91</v>
      </c>
      <c r="D52" s="5">
        <v>66.849999999999994</v>
      </c>
      <c r="E52" s="5">
        <v>75.83</v>
      </c>
    </row>
    <row r="53" spans="1:5" x14ac:dyDescent="0.35">
      <c r="A53" s="152">
        <v>37742</v>
      </c>
      <c r="B53" s="5">
        <v>76.91</v>
      </c>
      <c r="C53" s="5">
        <v>86.79</v>
      </c>
      <c r="D53" s="5">
        <v>71.540000000000006</v>
      </c>
      <c r="E53" s="5">
        <v>80.680000000000007</v>
      </c>
    </row>
    <row r="54" spans="1:5" x14ac:dyDescent="0.35">
      <c r="A54" s="152">
        <v>37773</v>
      </c>
      <c r="B54" s="5">
        <v>76.72</v>
      </c>
      <c r="C54" s="5">
        <v>86.43</v>
      </c>
      <c r="D54" s="5">
        <v>71.97</v>
      </c>
      <c r="E54" s="5">
        <v>81.02</v>
      </c>
    </row>
    <row r="55" spans="1:5" x14ac:dyDescent="0.35">
      <c r="A55" s="152">
        <v>37803</v>
      </c>
      <c r="B55" s="5">
        <v>76.489999999999995</v>
      </c>
      <c r="C55" s="5">
        <v>84.49</v>
      </c>
      <c r="D55" s="5">
        <v>69.959999999999994</v>
      </c>
      <c r="E55" s="5">
        <v>77.23</v>
      </c>
    </row>
    <row r="56" spans="1:5" x14ac:dyDescent="0.35">
      <c r="A56" s="152">
        <v>37834</v>
      </c>
      <c r="B56" s="5">
        <v>77.69</v>
      </c>
      <c r="C56" s="5">
        <v>86.21</v>
      </c>
      <c r="D56" s="5">
        <v>69.680000000000007</v>
      </c>
      <c r="E56" s="5">
        <v>77.27</v>
      </c>
    </row>
    <row r="57" spans="1:5" x14ac:dyDescent="0.35">
      <c r="A57" s="152">
        <v>37865</v>
      </c>
      <c r="B57" s="5">
        <v>79.13</v>
      </c>
      <c r="C57" s="5">
        <v>88.93</v>
      </c>
      <c r="D57" s="5">
        <v>71.569999999999993</v>
      </c>
      <c r="E57" s="5">
        <v>80.39</v>
      </c>
    </row>
    <row r="58" spans="1:5" x14ac:dyDescent="0.35">
      <c r="A58" s="152">
        <v>37895</v>
      </c>
      <c r="B58" s="5">
        <v>83.38</v>
      </c>
      <c r="C58" s="5">
        <v>95.65</v>
      </c>
      <c r="D58" s="5">
        <v>78.510000000000005</v>
      </c>
      <c r="E58" s="5">
        <v>90.01</v>
      </c>
    </row>
    <row r="59" spans="1:5" x14ac:dyDescent="0.35">
      <c r="A59" s="152">
        <v>37926</v>
      </c>
      <c r="B59" s="5">
        <v>85.78</v>
      </c>
      <c r="C59" s="5">
        <v>99.5</v>
      </c>
      <c r="D59" s="5">
        <v>80.81</v>
      </c>
      <c r="E59" s="5">
        <v>93.67</v>
      </c>
    </row>
    <row r="60" spans="1:5" x14ac:dyDescent="0.35">
      <c r="A60" s="152">
        <v>37956</v>
      </c>
      <c r="B60" s="5">
        <v>86.92</v>
      </c>
      <c r="C60" s="5">
        <v>99.02</v>
      </c>
      <c r="D60" s="5">
        <v>85.99</v>
      </c>
      <c r="E60" s="5">
        <v>97.89</v>
      </c>
    </row>
    <row r="61" spans="1:5" x14ac:dyDescent="0.35">
      <c r="A61" s="152">
        <v>37987</v>
      </c>
      <c r="B61" s="5">
        <v>90.31</v>
      </c>
      <c r="C61" s="5">
        <v>102.33</v>
      </c>
      <c r="D61" s="5">
        <v>91.64</v>
      </c>
      <c r="E61" s="5">
        <v>103.77</v>
      </c>
    </row>
    <row r="62" spans="1:5" x14ac:dyDescent="0.35">
      <c r="A62" s="152">
        <v>38018</v>
      </c>
      <c r="B62" s="5">
        <v>93.22</v>
      </c>
      <c r="C62" s="5">
        <v>105.93</v>
      </c>
      <c r="D62" s="5">
        <v>94.73</v>
      </c>
      <c r="E62" s="5">
        <v>107.58</v>
      </c>
    </row>
    <row r="63" spans="1:5" x14ac:dyDescent="0.35">
      <c r="A63" s="152">
        <v>38047</v>
      </c>
      <c r="B63" s="5">
        <v>95.69</v>
      </c>
      <c r="C63" s="5">
        <v>111.74</v>
      </c>
      <c r="D63" s="5">
        <v>94.38</v>
      </c>
      <c r="E63" s="5">
        <v>110.15</v>
      </c>
    </row>
    <row r="64" spans="1:5" x14ac:dyDescent="0.35">
      <c r="A64" s="152">
        <v>38078</v>
      </c>
      <c r="B64" s="5">
        <v>95.27</v>
      </c>
      <c r="C64" s="5">
        <v>110.64</v>
      </c>
      <c r="D64" s="5">
        <v>91.88</v>
      </c>
      <c r="E64" s="5">
        <v>106.63</v>
      </c>
    </row>
    <row r="65" spans="1:5" x14ac:dyDescent="0.35">
      <c r="A65" s="152">
        <v>38108</v>
      </c>
      <c r="B65" s="5">
        <v>92.46</v>
      </c>
      <c r="C65" s="5">
        <v>106.51</v>
      </c>
      <c r="D65" s="5">
        <v>89.27</v>
      </c>
      <c r="E65" s="5">
        <v>102.77</v>
      </c>
    </row>
    <row r="66" spans="1:5" x14ac:dyDescent="0.35">
      <c r="A66" s="152">
        <v>38139</v>
      </c>
      <c r="B66" s="5">
        <v>92.01</v>
      </c>
      <c r="C66" s="5">
        <v>102.77</v>
      </c>
      <c r="D66" s="5">
        <v>89.83</v>
      </c>
      <c r="E66" s="5">
        <v>100.27</v>
      </c>
    </row>
    <row r="67" spans="1:5" x14ac:dyDescent="0.35">
      <c r="A67" s="152">
        <v>38169</v>
      </c>
      <c r="B67" s="5">
        <v>91.7</v>
      </c>
      <c r="C67" s="5">
        <v>100.15</v>
      </c>
      <c r="D67" s="5">
        <v>90.44</v>
      </c>
      <c r="E67" s="5">
        <v>98.71</v>
      </c>
    </row>
    <row r="68" spans="1:5" x14ac:dyDescent="0.35">
      <c r="A68" s="152">
        <v>38200</v>
      </c>
      <c r="B68" s="5">
        <v>90.7</v>
      </c>
      <c r="C68" s="5">
        <v>97.86</v>
      </c>
      <c r="D68" s="5">
        <v>88.9</v>
      </c>
      <c r="E68" s="5">
        <v>95.86</v>
      </c>
    </row>
    <row r="69" spans="1:5" x14ac:dyDescent="0.35">
      <c r="A69" s="152">
        <v>38231</v>
      </c>
      <c r="B69" s="5">
        <v>90.95</v>
      </c>
      <c r="C69" s="5">
        <v>97.37</v>
      </c>
      <c r="D69" s="5">
        <v>89.3</v>
      </c>
      <c r="E69" s="5">
        <v>95.54</v>
      </c>
    </row>
    <row r="70" spans="1:5" x14ac:dyDescent="0.35">
      <c r="A70" s="152">
        <v>38261</v>
      </c>
      <c r="B70" s="5">
        <v>91.51</v>
      </c>
      <c r="C70" s="5">
        <v>95.56</v>
      </c>
      <c r="D70" s="5">
        <v>91.95</v>
      </c>
      <c r="E70" s="5">
        <v>95.96</v>
      </c>
    </row>
    <row r="71" spans="1:5" x14ac:dyDescent="0.35">
      <c r="A71" s="152">
        <v>38292</v>
      </c>
      <c r="B71" s="5">
        <v>91.98</v>
      </c>
      <c r="C71" s="5">
        <v>95.15</v>
      </c>
      <c r="D71" s="5">
        <v>96.13</v>
      </c>
      <c r="E71" s="5">
        <v>99.39</v>
      </c>
    </row>
    <row r="72" spans="1:5" x14ac:dyDescent="0.35">
      <c r="A72" s="152">
        <v>38322</v>
      </c>
      <c r="B72" s="5">
        <v>92.31</v>
      </c>
      <c r="C72" s="5">
        <v>95.68</v>
      </c>
      <c r="D72" s="5">
        <v>99.49</v>
      </c>
      <c r="E72" s="5">
        <v>103.06</v>
      </c>
    </row>
    <row r="73" spans="1:5" x14ac:dyDescent="0.35">
      <c r="A73" s="152">
        <v>38353</v>
      </c>
      <c r="B73" s="5">
        <v>94.67</v>
      </c>
      <c r="C73" s="5">
        <v>96.11</v>
      </c>
      <c r="D73" s="5">
        <v>99.79</v>
      </c>
      <c r="E73" s="5">
        <v>101.24</v>
      </c>
    </row>
    <row r="74" spans="1:5" x14ac:dyDescent="0.35">
      <c r="A74" s="152">
        <v>38384</v>
      </c>
      <c r="B74" s="5">
        <v>97.56</v>
      </c>
      <c r="C74" s="5">
        <v>99.47</v>
      </c>
      <c r="D74" s="5">
        <v>102.08</v>
      </c>
      <c r="E74" s="5">
        <v>104.02</v>
      </c>
    </row>
    <row r="75" spans="1:5" x14ac:dyDescent="0.35">
      <c r="A75" s="152">
        <v>38412</v>
      </c>
      <c r="B75" s="5">
        <v>102.15</v>
      </c>
      <c r="C75" s="5">
        <v>104.5</v>
      </c>
      <c r="D75" s="5">
        <v>108.3</v>
      </c>
      <c r="E75" s="5">
        <v>110.73</v>
      </c>
    </row>
    <row r="76" spans="1:5" x14ac:dyDescent="0.35">
      <c r="A76" s="152">
        <v>38443</v>
      </c>
      <c r="B76" s="5">
        <v>100.17</v>
      </c>
      <c r="C76" s="5">
        <v>101.32</v>
      </c>
      <c r="D76" s="5">
        <v>104.22</v>
      </c>
      <c r="E76" s="5">
        <v>105.35</v>
      </c>
    </row>
    <row r="77" spans="1:5" x14ac:dyDescent="0.35">
      <c r="A77" s="152">
        <v>38473</v>
      </c>
      <c r="B77" s="5">
        <v>98.83</v>
      </c>
      <c r="C77" s="5">
        <v>100.42</v>
      </c>
      <c r="D77" s="5">
        <v>100.79</v>
      </c>
      <c r="E77" s="5">
        <v>102.34</v>
      </c>
    </row>
    <row r="78" spans="1:5" x14ac:dyDescent="0.35">
      <c r="A78" s="152">
        <v>38504</v>
      </c>
      <c r="B78" s="5">
        <v>98.87</v>
      </c>
      <c r="C78" s="5">
        <v>99.83</v>
      </c>
      <c r="D78" s="5">
        <v>96.65</v>
      </c>
      <c r="E78" s="5">
        <v>97.52</v>
      </c>
    </row>
    <row r="79" spans="1:5" x14ac:dyDescent="0.35">
      <c r="A79" s="152">
        <v>38534</v>
      </c>
      <c r="B79" s="5">
        <v>98.77</v>
      </c>
      <c r="C79" s="5">
        <v>99.16</v>
      </c>
      <c r="D79" s="5">
        <v>95.58</v>
      </c>
      <c r="E79" s="5">
        <v>95.9</v>
      </c>
    </row>
    <row r="80" spans="1:5" x14ac:dyDescent="0.35">
      <c r="A80" s="152">
        <v>38565</v>
      </c>
      <c r="B80" s="5">
        <v>99.03</v>
      </c>
      <c r="C80" s="5">
        <v>97.69</v>
      </c>
      <c r="D80" s="5">
        <v>97.9</v>
      </c>
      <c r="E80" s="5">
        <v>96.51</v>
      </c>
    </row>
    <row r="81" spans="1:5" x14ac:dyDescent="0.35">
      <c r="A81" s="152">
        <v>38596</v>
      </c>
      <c r="B81" s="5">
        <v>99.7</v>
      </c>
      <c r="C81" s="5">
        <v>99.22</v>
      </c>
      <c r="D81" s="5">
        <v>98.19</v>
      </c>
      <c r="E81" s="5">
        <v>97.65</v>
      </c>
    </row>
    <row r="82" spans="1:5" x14ac:dyDescent="0.35">
      <c r="A82" s="152">
        <v>38626</v>
      </c>
      <c r="B82" s="5">
        <v>101.5</v>
      </c>
      <c r="C82" s="5">
        <v>101.06</v>
      </c>
      <c r="D82" s="5">
        <v>98.1</v>
      </c>
      <c r="E82" s="5">
        <v>97.62</v>
      </c>
    </row>
    <row r="83" spans="1:5" x14ac:dyDescent="0.35">
      <c r="A83" s="152">
        <v>38657</v>
      </c>
      <c r="B83" s="5">
        <v>102.43</v>
      </c>
      <c r="C83" s="5">
        <v>99.29</v>
      </c>
      <c r="D83" s="5">
        <v>97.03</v>
      </c>
      <c r="E83" s="5">
        <v>94</v>
      </c>
    </row>
    <row r="84" spans="1:5" x14ac:dyDescent="0.35">
      <c r="A84" s="152">
        <v>38687</v>
      </c>
      <c r="B84" s="5">
        <v>106.31</v>
      </c>
      <c r="C84" s="5">
        <v>101.92</v>
      </c>
      <c r="D84" s="5">
        <v>101.37</v>
      </c>
      <c r="E84" s="5">
        <v>97.12</v>
      </c>
    </row>
    <row r="85" spans="1:5" x14ac:dyDescent="0.35">
      <c r="A85" s="152">
        <v>38718</v>
      </c>
      <c r="B85" s="5">
        <v>110.4</v>
      </c>
      <c r="C85" s="5">
        <v>103.66</v>
      </c>
      <c r="D85" s="5">
        <v>107.48</v>
      </c>
      <c r="E85" s="5">
        <v>100.85</v>
      </c>
    </row>
    <row r="86" spans="1:5" x14ac:dyDescent="0.35">
      <c r="A86" s="152">
        <v>38749</v>
      </c>
      <c r="B86" s="5">
        <v>113.86</v>
      </c>
      <c r="C86" s="5">
        <v>107.96</v>
      </c>
      <c r="D86" s="5">
        <v>109.27</v>
      </c>
      <c r="E86" s="5">
        <v>103.54</v>
      </c>
    </row>
    <row r="87" spans="1:5" x14ac:dyDescent="0.35">
      <c r="A87" s="152">
        <v>38777</v>
      </c>
      <c r="B87" s="5">
        <v>113.29</v>
      </c>
      <c r="C87" s="5">
        <v>105.98</v>
      </c>
      <c r="D87" s="5">
        <v>109.52</v>
      </c>
      <c r="E87" s="5">
        <v>102.39</v>
      </c>
    </row>
    <row r="88" spans="1:5" x14ac:dyDescent="0.35">
      <c r="A88" s="152">
        <v>38808</v>
      </c>
      <c r="B88" s="5">
        <v>119.39</v>
      </c>
      <c r="C88" s="5">
        <v>105.39</v>
      </c>
      <c r="D88" s="5">
        <v>117.78</v>
      </c>
      <c r="E88" s="5">
        <v>103.9</v>
      </c>
    </row>
    <row r="89" spans="1:5" x14ac:dyDescent="0.35">
      <c r="A89" s="152">
        <v>38838</v>
      </c>
      <c r="B89" s="5">
        <v>128.74</v>
      </c>
      <c r="C89" s="5">
        <v>109.14</v>
      </c>
      <c r="D89" s="5">
        <v>132.16</v>
      </c>
      <c r="E89" s="5">
        <v>111.97</v>
      </c>
    </row>
    <row r="90" spans="1:5" x14ac:dyDescent="0.35">
      <c r="A90" s="152">
        <v>38869</v>
      </c>
      <c r="B90" s="5">
        <v>122.16</v>
      </c>
      <c r="C90" s="5">
        <v>105.3</v>
      </c>
      <c r="D90" s="5">
        <v>124.31</v>
      </c>
      <c r="E90" s="5">
        <v>107.09</v>
      </c>
    </row>
    <row r="91" spans="1:5" x14ac:dyDescent="0.35">
      <c r="A91" s="152">
        <v>38899</v>
      </c>
      <c r="B91" s="5">
        <v>125.8</v>
      </c>
      <c r="C91" s="5">
        <v>107.13</v>
      </c>
      <c r="D91" s="5">
        <v>128.32</v>
      </c>
      <c r="E91" s="5">
        <v>109.21</v>
      </c>
    </row>
    <row r="92" spans="1:5" x14ac:dyDescent="0.35">
      <c r="A92" s="152">
        <v>38930</v>
      </c>
      <c r="B92" s="5">
        <v>126.31</v>
      </c>
      <c r="C92" s="5">
        <v>106.57</v>
      </c>
      <c r="D92" s="5">
        <v>130.11000000000001</v>
      </c>
      <c r="E92" s="5">
        <v>109.7</v>
      </c>
    </row>
    <row r="93" spans="1:5" x14ac:dyDescent="0.35">
      <c r="A93" s="152">
        <v>38961</v>
      </c>
      <c r="B93" s="5">
        <v>125.5</v>
      </c>
      <c r="C93" s="5">
        <v>106.33</v>
      </c>
      <c r="D93" s="5">
        <v>128.4</v>
      </c>
      <c r="E93" s="5"/>
    </row>
    <row r="94" spans="1:5" x14ac:dyDescent="0.35">
      <c r="A94" s="152">
        <v>38991</v>
      </c>
      <c r="B94" s="5">
        <v>129.16</v>
      </c>
      <c r="C94" s="5">
        <v>110.99</v>
      </c>
      <c r="D94" s="5">
        <v>130.99</v>
      </c>
      <c r="E94" s="5">
        <v>112.49</v>
      </c>
    </row>
    <row r="95" spans="1:5" x14ac:dyDescent="0.35">
      <c r="A95" s="152">
        <v>39022</v>
      </c>
      <c r="B95" s="5">
        <v>131.44999999999999</v>
      </c>
      <c r="C95" s="5">
        <v>116.19</v>
      </c>
      <c r="D95" s="5">
        <v>136.21</v>
      </c>
      <c r="E95" s="5">
        <v>120.32</v>
      </c>
    </row>
    <row r="96" spans="1:5" x14ac:dyDescent="0.35">
      <c r="A96" s="152">
        <v>39052</v>
      </c>
      <c r="B96" s="5">
        <v>133.19999999999999</v>
      </c>
      <c r="C96" s="5">
        <v>116.69</v>
      </c>
      <c r="D96" s="5">
        <v>141.43</v>
      </c>
      <c r="E96" s="5">
        <v>123.82</v>
      </c>
    </row>
    <row r="97" spans="1:5" x14ac:dyDescent="0.35">
      <c r="A97" s="152">
        <v>39083</v>
      </c>
      <c r="B97" s="5">
        <v>131.57</v>
      </c>
      <c r="C97" s="5">
        <v>117.71</v>
      </c>
      <c r="D97" s="5">
        <v>137.5</v>
      </c>
      <c r="E97" s="5">
        <v>122.93</v>
      </c>
    </row>
    <row r="98" spans="1:5" x14ac:dyDescent="0.35">
      <c r="A98" s="152">
        <v>39114</v>
      </c>
      <c r="B98" s="5">
        <v>134.9</v>
      </c>
      <c r="C98" s="5">
        <v>121.57</v>
      </c>
      <c r="D98" s="5">
        <v>141.87</v>
      </c>
      <c r="E98" s="5">
        <v>127.78</v>
      </c>
    </row>
    <row r="99" spans="1:5" x14ac:dyDescent="0.35">
      <c r="A99" s="152">
        <v>39142</v>
      </c>
      <c r="B99" s="5">
        <v>138.11000000000001</v>
      </c>
      <c r="C99" s="5">
        <v>121.09</v>
      </c>
      <c r="D99" s="5">
        <v>147.05000000000001</v>
      </c>
      <c r="E99" s="5">
        <v>128.85</v>
      </c>
    </row>
    <row r="100" spans="1:5" x14ac:dyDescent="0.35">
      <c r="A100" s="152">
        <v>39173</v>
      </c>
      <c r="B100" s="5">
        <v>143.53</v>
      </c>
      <c r="C100" s="5">
        <v>120.79</v>
      </c>
      <c r="D100" s="5">
        <v>156.02000000000001</v>
      </c>
      <c r="E100" s="5">
        <v>131.22</v>
      </c>
    </row>
    <row r="101" spans="1:5" x14ac:dyDescent="0.35">
      <c r="A101" s="152">
        <v>39203</v>
      </c>
      <c r="B101" s="5">
        <v>146.36000000000001</v>
      </c>
      <c r="C101" s="5">
        <v>124.76</v>
      </c>
      <c r="D101" s="5">
        <v>159.07</v>
      </c>
      <c r="E101" s="5">
        <v>135.5</v>
      </c>
    </row>
    <row r="102" spans="1:5" x14ac:dyDescent="0.35">
      <c r="A102" s="152">
        <v>39234</v>
      </c>
      <c r="B102" s="5">
        <v>145.83000000000001</v>
      </c>
      <c r="C102" s="5">
        <v>130.53</v>
      </c>
      <c r="D102" s="5">
        <v>157.30000000000001</v>
      </c>
      <c r="E102" s="5">
        <v>140.71</v>
      </c>
    </row>
    <row r="103" spans="1:5" x14ac:dyDescent="0.35">
      <c r="A103" s="152">
        <v>39264</v>
      </c>
      <c r="B103" s="5">
        <v>147.83000000000001</v>
      </c>
      <c r="C103" s="5">
        <v>133.47</v>
      </c>
      <c r="D103" s="5">
        <v>163.09</v>
      </c>
      <c r="E103" s="5">
        <v>147.16</v>
      </c>
    </row>
    <row r="104" spans="1:5" x14ac:dyDescent="0.35">
      <c r="A104" s="152">
        <v>39295</v>
      </c>
      <c r="B104" s="5">
        <v>145.36000000000001</v>
      </c>
      <c r="C104" s="5">
        <v>135.59</v>
      </c>
      <c r="D104" s="5">
        <v>159.22</v>
      </c>
      <c r="E104" s="5">
        <v>148.43</v>
      </c>
    </row>
    <row r="105" spans="1:5" x14ac:dyDescent="0.35">
      <c r="A105" s="152">
        <v>39326</v>
      </c>
      <c r="B105" s="5">
        <v>150.91999999999999</v>
      </c>
      <c r="C105" s="5">
        <v>143.18</v>
      </c>
      <c r="D105" s="5">
        <v>168.76</v>
      </c>
      <c r="E105" s="5">
        <v>160</v>
      </c>
    </row>
    <row r="106" spans="1:5" x14ac:dyDescent="0.35">
      <c r="A106" s="152">
        <v>39356</v>
      </c>
      <c r="B106" s="5">
        <v>157</v>
      </c>
      <c r="C106" s="5">
        <v>148.53</v>
      </c>
      <c r="D106" s="5">
        <v>179.61</v>
      </c>
      <c r="E106" s="5">
        <v>169.81</v>
      </c>
    </row>
    <row r="107" spans="1:5" x14ac:dyDescent="0.35">
      <c r="A107" s="152">
        <v>39387</v>
      </c>
      <c r="B107" s="5">
        <v>158.83000000000001</v>
      </c>
      <c r="C107" s="5">
        <v>154.06</v>
      </c>
      <c r="D107" s="5">
        <v>187.42</v>
      </c>
      <c r="E107" s="5">
        <v>181.67</v>
      </c>
    </row>
    <row r="108" spans="1:5" x14ac:dyDescent="0.35">
      <c r="A108" s="152">
        <v>39417</v>
      </c>
      <c r="B108" s="5">
        <v>158.29</v>
      </c>
      <c r="C108" s="5">
        <v>159.85</v>
      </c>
      <c r="D108" s="5">
        <v>185.17</v>
      </c>
      <c r="E108" s="5">
        <v>186.88</v>
      </c>
    </row>
    <row r="109" spans="1:5" x14ac:dyDescent="0.35">
      <c r="A109" s="152">
        <v>39448</v>
      </c>
      <c r="B109" s="5">
        <v>166.01</v>
      </c>
      <c r="C109" s="5">
        <v>170.05</v>
      </c>
      <c r="D109" s="5">
        <v>196.39</v>
      </c>
      <c r="E109" s="5">
        <v>201.04</v>
      </c>
    </row>
    <row r="110" spans="1:5" x14ac:dyDescent="0.35">
      <c r="A110" s="152">
        <v>39479</v>
      </c>
      <c r="B110" s="5">
        <v>178.95</v>
      </c>
      <c r="C110" s="5">
        <v>185.82</v>
      </c>
      <c r="D110" s="5">
        <v>212.2</v>
      </c>
      <c r="E110" s="5">
        <v>220.2</v>
      </c>
    </row>
    <row r="111" spans="1:5" x14ac:dyDescent="0.35">
      <c r="A111" s="152">
        <v>39508</v>
      </c>
      <c r="B111" s="5">
        <v>190.58</v>
      </c>
      <c r="C111" s="5">
        <v>198.42</v>
      </c>
      <c r="D111" s="5">
        <v>237.84</v>
      </c>
      <c r="E111" s="5">
        <v>247.47</v>
      </c>
    </row>
    <row r="112" spans="1:5" x14ac:dyDescent="0.35">
      <c r="A112" s="152">
        <v>39539</v>
      </c>
      <c r="B112" s="5">
        <v>194.97</v>
      </c>
      <c r="C112" s="5">
        <v>204.24</v>
      </c>
      <c r="D112" s="5">
        <v>246.94</v>
      </c>
      <c r="E112" s="5">
        <v>258.52</v>
      </c>
    </row>
    <row r="113" spans="1:5" x14ac:dyDescent="0.35">
      <c r="A113" s="152">
        <v>39569</v>
      </c>
      <c r="B113" s="5">
        <v>195.21</v>
      </c>
      <c r="C113" s="5">
        <v>203.76</v>
      </c>
      <c r="D113" s="5">
        <v>244.14</v>
      </c>
      <c r="E113" s="5">
        <v>254.67</v>
      </c>
    </row>
    <row r="114" spans="1:5" x14ac:dyDescent="0.35">
      <c r="A114" s="152">
        <v>39600</v>
      </c>
      <c r="B114" s="5">
        <v>197.24</v>
      </c>
      <c r="C114" s="5">
        <v>209.99</v>
      </c>
      <c r="D114" s="5">
        <v>246.73</v>
      </c>
      <c r="E114" s="5">
        <v>262.5</v>
      </c>
    </row>
    <row r="115" spans="1:5" x14ac:dyDescent="0.35">
      <c r="A115" s="152">
        <v>39630</v>
      </c>
      <c r="B115" s="5">
        <v>197.35</v>
      </c>
      <c r="C115" s="5">
        <v>205</v>
      </c>
      <c r="D115" s="5">
        <v>250.04</v>
      </c>
      <c r="E115" s="5">
        <v>259.57</v>
      </c>
    </row>
    <row r="116" spans="1:5" x14ac:dyDescent="0.35">
      <c r="A116" s="152">
        <v>39661</v>
      </c>
      <c r="B116" s="5">
        <v>184.45</v>
      </c>
      <c r="C116" s="5">
        <v>185.86</v>
      </c>
      <c r="D116" s="5">
        <v>221.92</v>
      </c>
      <c r="E116" s="5">
        <v>223.49</v>
      </c>
    </row>
    <row r="117" spans="1:5" x14ac:dyDescent="0.35">
      <c r="A117" s="152">
        <v>39692</v>
      </c>
      <c r="B117" s="5">
        <v>172.41</v>
      </c>
      <c r="C117" s="5">
        <v>174.02</v>
      </c>
      <c r="D117" s="5">
        <v>198.97</v>
      </c>
      <c r="E117" s="5">
        <v>200.7</v>
      </c>
    </row>
    <row r="118" spans="1:5" x14ac:dyDescent="0.35">
      <c r="A118" s="152">
        <v>39722</v>
      </c>
      <c r="B118" s="5">
        <v>143.84</v>
      </c>
      <c r="C118" s="5">
        <v>145.94</v>
      </c>
      <c r="D118" s="5">
        <v>153.62</v>
      </c>
      <c r="E118" s="5">
        <v>155.77000000000001</v>
      </c>
    </row>
    <row r="119" spans="1:5" x14ac:dyDescent="0.35">
      <c r="A119" s="152">
        <v>39753</v>
      </c>
      <c r="B119" s="5">
        <v>128.34</v>
      </c>
      <c r="C119" s="5">
        <v>136.6</v>
      </c>
      <c r="D119" s="5">
        <v>131.41999999999999</v>
      </c>
      <c r="E119" s="5">
        <v>139.79</v>
      </c>
    </row>
    <row r="120" spans="1:5" x14ac:dyDescent="0.35">
      <c r="A120" s="152">
        <v>39783</v>
      </c>
      <c r="B120" s="5">
        <v>120.47</v>
      </c>
      <c r="C120" s="5">
        <v>131.63999999999999</v>
      </c>
      <c r="D120" s="5">
        <v>131.05000000000001</v>
      </c>
      <c r="E120" s="5">
        <v>143.1</v>
      </c>
    </row>
    <row r="121" spans="1:5" x14ac:dyDescent="0.35">
      <c r="A121" s="152">
        <v>39814</v>
      </c>
      <c r="B121" s="5">
        <v>126.39</v>
      </c>
      <c r="C121" s="5">
        <v>141.91</v>
      </c>
      <c r="D121" s="5">
        <v>134.80000000000001</v>
      </c>
      <c r="E121" s="5">
        <v>151.26</v>
      </c>
    </row>
    <row r="122" spans="1:5" x14ac:dyDescent="0.35">
      <c r="A122" s="152">
        <v>39845</v>
      </c>
      <c r="B122" s="5">
        <v>125.37</v>
      </c>
      <c r="C122" s="5">
        <v>140.4</v>
      </c>
      <c r="D122" s="5">
        <v>128.96</v>
      </c>
      <c r="E122" s="5">
        <v>144.33000000000001</v>
      </c>
    </row>
    <row r="123" spans="1:5" x14ac:dyDescent="0.35">
      <c r="A123" s="152">
        <v>39873</v>
      </c>
      <c r="B123" s="5">
        <v>125.11</v>
      </c>
      <c r="C123" s="5">
        <v>139.75</v>
      </c>
      <c r="D123" s="5">
        <v>131.26</v>
      </c>
      <c r="E123" s="5">
        <v>146.52000000000001</v>
      </c>
    </row>
    <row r="124" spans="1:5" x14ac:dyDescent="0.35">
      <c r="A124" s="152">
        <v>39904</v>
      </c>
      <c r="B124" s="5">
        <v>129.15</v>
      </c>
      <c r="C124" s="5">
        <v>145.02000000000001</v>
      </c>
      <c r="D124" s="5">
        <v>137.02000000000001</v>
      </c>
      <c r="E124" s="5">
        <v>153.76</v>
      </c>
    </row>
    <row r="125" spans="1:5" x14ac:dyDescent="0.35">
      <c r="A125" s="152">
        <v>39934</v>
      </c>
      <c r="B125" s="5">
        <v>135.18</v>
      </c>
      <c r="C125" s="5">
        <v>154.63</v>
      </c>
      <c r="D125" s="5">
        <v>148.46</v>
      </c>
      <c r="E125" s="5">
        <v>169.72</v>
      </c>
    </row>
    <row r="126" spans="1:5" x14ac:dyDescent="0.35">
      <c r="A126" s="152">
        <v>39965</v>
      </c>
      <c r="B126" s="5">
        <v>137.55000000000001</v>
      </c>
      <c r="C126" s="5">
        <v>155.16999999999999</v>
      </c>
      <c r="D126" s="5">
        <v>154.94999999999999</v>
      </c>
      <c r="E126" s="5">
        <v>174.68</v>
      </c>
    </row>
    <row r="127" spans="1:5" x14ac:dyDescent="0.35">
      <c r="A127" s="152">
        <v>39995</v>
      </c>
      <c r="B127" s="5">
        <v>134.9</v>
      </c>
      <c r="C127" s="5">
        <v>147.56</v>
      </c>
      <c r="D127" s="5">
        <v>152.74</v>
      </c>
      <c r="E127" s="5">
        <v>166.96</v>
      </c>
    </row>
    <row r="128" spans="1:5" x14ac:dyDescent="0.35">
      <c r="A128" s="152">
        <v>40026</v>
      </c>
      <c r="B128" s="5">
        <v>144.18</v>
      </c>
      <c r="C128" s="5">
        <v>153.05000000000001</v>
      </c>
      <c r="D128" s="5">
        <v>165.37</v>
      </c>
      <c r="E128" s="5">
        <v>175.43</v>
      </c>
    </row>
    <row r="129" spans="1:5" x14ac:dyDescent="0.35">
      <c r="A129" s="152">
        <v>40057</v>
      </c>
      <c r="B129" s="5">
        <v>140.58000000000001</v>
      </c>
      <c r="C129" s="5">
        <v>148.05000000000001</v>
      </c>
      <c r="D129" s="5">
        <v>164.63</v>
      </c>
      <c r="E129" s="5">
        <v>173.27</v>
      </c>
    </row>
    <row r="130" spans="1:5" x14ac:dyDescent="0.35">
      <c r="A130" s="152">
        <v>40087</v>
      </c>
      <c r="B130" s="5">
        <v>143.72999999999999</v>
      </c>
      <c r="C130" s="5">
        <v>149.76</v>
      </c>
      <c r="D130" s="5">
        <v>171.3</v>
      </c>
      <c r="E130" s="5">
        <v>178.37</v>
      </c>
    </row>
    <row r="131" spans="1:5" x14ac:dyDescent="0.35">
      <c r="A131" s="152">
        <v>40118</v>
      </c>
      <c r="B131" s="5">
        <v>148.61000000000001</v>
      </c>
      <c r="C131" s="5">
        <v>154.91</v>
      </c>
      <c r="D131" s="5">
        <v>178.24</v>
      </c>
      <c r="E131" s="5">
        <v>185.69</v>
      </c>
    </row>
    <row r="132" spans="1:5" x14ac:dyDescent="0.35">
      <c r="A132" s="152">
        <v>40148</v>
      </c>
      <c r="B132" s="5">
        <v>152.63</v>
      </c>
      <c r="C132" s="5">
        <v>156.18</v>
      </c>
      <c r="D132" s="5">
        <v>178.87</v>
      </c>
      <c r="E132" s="5">
        <v>182.91</v>
      </c>
    </row>
    <row r="133" spans="1:5" x14ac:dyDescent="0.35">
      <c r="A133" s="152">
        <v>40179</v>
      </c>
      <c r="B133" s="5">
        <v>156.99</v>
      </c>
      <c r="C133" s="5">
        <v>157.63</v>
      </c>
      <c r="D133" s="5">
        <v>180.17</v>
      </c>
      <c r="E133" s="5">
        <v>180.79</v>
      </c>
    </row>
    <row r="134" spans="1:5" x14ac:dyDescent="0.35">
      <c r="A134" s="152">
        <v>40210</v>
      </c>
      <c r="B134" s="5">
        <v>151.72999999999999</v>
      </c>
      <c r="C134" s="5">
        <v>152.68</v>
      </c>
      <c r="D134" s="5">
        <v>166.88</v>
      </c>
      <c r="E134" s="5">
        <v>167.81</v>
      </c>
    </row>
    <row r="135" spans="1:5" x14ac:dyDescent="0.35">
      <c r="A135" s="152">
        <v>40238</v>
      </c>
      <c r="B135" s="5">
        <v>154.22999999999999</v>
      </c>
      <c r="C135" s="5">
        <v>148.24</v>
      </c>
      <c r="D135" s="5">
        <v>168.28</v>
      </c>
      <c r="E135" s="5">
        <v>161.63999999999999</v>
      </c>
    </row>
    <row r="136" spans="1:5" x14ac:dyDescent="0.35">
      <c r="A136" s="152">
        <v>40269</v>
      </c>
      <c r="B136" s="5">
        <v>159.91999999999999</v>
      </c>
      <c r="C136" s="5">
        <v>146.82</v>
      </c>
      <c r="D136" s="5">
        <v>172.62</v>
      </c>
      <c r="E136" s="5">
        <v>158.37</v>
      </c>
    </row>
    <row r="137" spans="1:5" x14ac:dyDescent="0.35">
      <c r="A137" s="152">
        <v>40299</v>
      </c>
      <c r="B137" s="5">
        <v>152.54</v>
      </c>
      <c r="C137" s="5">
        <v>144.69999999999999</v>
      </c>
      <c r="D137" s="5">
        <v>153.76</v>
      </c>
      <c r="E137" s="5">
        <v>145.76</v>
      </c>
    </row>
    <row r="138" spans="1:5" x14ac:dyDescent="0.35">
      <c r="A138" s="152">
        <v>40330</v>
      </c>
      <c r="B138" s="5">
        <v>148.69</v>
      </c>
      <c r="C138" s="5">
        <v>142.66</v>
      </c>
      <c r="D138" s="5">
        <v>146.05000000000001</v>
      </c>
      <c r="E138" s="5">
        <v>140.04</v>
      </c>
    </row>
    <row r="139" spans="1:5" x14ac:dyDescent="0.35">
      <c r="A139" s="152">
        <v>40360</v>
      </c>
      <c r="B139" s="5">
        <v>152.62</v>
      </c>
      <c r="C139" s="5">
        <v>150.19</v>
      </c>
      <c r="D139" s="5">
        <v>156.97999999999999</v>
      </c>
      <c r="E139" s="5">
        <v>154.38999999999999</v>
      </c>
    </row>
    <row r="140" spans="1:5" x14ac:dyDescent="0.35">
      <c r="A140" s="152">
        <v>40391</v>
      </c>
      <c r="B140" s="5">
        <v>161.59</v>
      </c>
      <c r="C140" s="5">
        <v>158.93</v>
      </c>
      <c r="D140" s="5">
        <v>167.58</v>
      </c>
      <c r="E140" s="5">
        <v>164.72</v>
      </c>
    </row>
    <row r="141" spans="1:5" x14ac:dyDescent="0.35">
      <c r="A141" s="152">
        <v>40422</v>
      </c>
      <c r="B141" s="5">
        <v>167.92</v>
      </c>
      <c r="C141" s="5">
        <v>167.54</v>
      </c>
      <c r="D141" s="5">
        <v>176.77</v>
      </c>
      <c r="E141" s="5">
        <v>176.26</v>
      </c>
    </row>
    <row r="142" spans="1:5" x14ac:dyDescent="0.35">
      <c r="A142" s="152">
        <v>40452</v>
      </c>
      <c r="B142" s="5">
        <v>177.36</v>
      </c>
      <c r="C142" s="5">
        <v>176.7</v>
      </c>
      <c r="D142" s="5">
        <v>198.21</v>
      </c>
      <c r="E142" s="5">
        <v>197.35</v>
      </c>
    </row>
    <row r="143" spans="1:5" x14ac:dyDescent="0.35">
      <c r="A143" s="152">
        <v>40483</v>
      </c>
      <c r="B143" s="5">
        <v>182.86</v>
      </c>
      <c r="C143" s="5">
        <v>182.46</v>
      </c>
      <c r="D143" s="5">
        <v>200.59</v>
      </c>
      <c r="E143" s="5">
        <v>200.01</v>
      </c>
    </row>
    <row r="144" spans="1:5" x14ac:dyDescent="0.35">
      <c r="A144" s="152">
        <v>40513</v>
      </c>
      <c r="B144" s="5">
        <v>191.38</v>
      </c>
      <c r="C144" s="5">
        <v>192.54</v>
      </c>
      <c r="D144" s="5">
        <v>203.34</v>
      </c>
      <c r="E144" s="5">
        <v>204.44</v>
      </c>
    </row>
    <row r="145" spans="1:5" x14ac:dyDescent="0.35">
      <c r="A145" s="152">
        <v>40544</v>
      </c>
      <c r="B145" s="5">
        <v>200.31</v>
      </c>
      <c r="C145" s="5">
        <v>200.36</v>
      </c>
      <c r="D145" s="5">
        <v>215.31</v>
      </c>
      <c r="E145" s="5">
        <v>215.22</v>
      </c>
    </row>
    <row r="146" spans="1:5" x14ac:dyDescent="0.35">
      <c r="A146" s="152">
        <v>40575</v>
      </c>
      <c r="B146" s="5">
        <v>209.01</v>
      </c>
      <c r="C146" s="5">
        <v>206.93</v>
      </c>
      <c r="D146" s="5">
        <v>229.42</v>
      </c>
      <c r="E146" s="5">
        <v>226.99</v>
      </c>
    </row>
    <row r="147" spans="1:5" x14ac:dyDescent="0.35">
      <c r="A147" s="152">
        <v>40603</v>
      </c>
      <c r="B147" s="5">
        <v>202.25</v>
      </c>
      <c r="C147" s="5">
        <v>197.92</v>
      </c>
      <c r="D147" s="5">
        <v>227.98</v>
      </c>
      <c r="E147" s="5">
        <v>222.96</v>
      </c>
    </row>
    <row r="148" spans="1:5" x14ac:dyDescent="0.35">
      <c r="A148" s="152">
        <v>40634</v>
      </c>
      <c r="B148" s="5">
        <v>205.33</v>
      </c>
      <c r="C148" s="5">
        <v>200.29</v>
      </c>
      <c r="D148" s="5">
        <v>238.7</v>
      </c>
      <c r="E148" s="5">
        <v>232.69</v>
      </c>
    </row>
    <row r="149" spans="1:5" x14ac:dyDescent="0.35">
      <c r="A149" s="152">
        <v>40664</v>
      </c>
      <c r="B149" s="5">
        <v>198.42</v>
      </c>
      <c r="C149" s="5">
        <v>197.37</v>
      </c>
      <c r="D149" s="5">
        <v>228.64</v>
      </c>
      <c r="E149" s="5">
        <v>227.29</v>
      </c>
    </row>
    <row r="150" spans="1:5" x14ac:dyDescent="0.35">
      <c r="A150" s="152">
        <v>40695</v>
      </c>
      <c r="B150" s="5">
        <v>198.92</v>
      </c>
      <c r="C150" s="5">
        <v>197.41</v>
      </c>
      <c r="D150" s="5">
        <v>230.27</v>
      </c>
      <c r="E150" s="5">
        <v>228.37</v>
      </c>
    </row>
    <row r="151" spans="1:5" x14ac:dyDescent="0.35">
      <c r="A151" s="152">
        <v>40725</v>
      </c>
      <c r="B151" s="5">
        <v>201.06</v>
      </c>
      <c r="C151" s="5">
        <v>198.49</v>
      </c>
      <c r="D151" s="5">
        <v>230.8</v>
      </c>
      <c r="E151" s="5">
        <v>227.72</v>
      </c>
    </row>
    <row r="152" spans="1:5" x14ac:dyDescent="0.35">
      <c r="A152" s="152">
        <v>40756</v>
      </c>
      <c r="B152" s="5">
        <v>198.82</v>
      </c>
      <c r="C152" s="5">
        <v>200.89</v>
      </c>
      <c r="D152" s="5">
        <v>228.96</v>
      </c>
      <c r="E152" s="5">
        <v>231.2</v>
      </c>
    </row>
    <row r="153" spans="1:5" x14ac:dyDescent="0.35">
      <c r="A153" s="152">
        <v>40787</v>
      </c>
      <c r="B153" s="5">
        <v>193.99</v>
      </c>
      <c r="C153" s="5">
        <v>197.35</v>
      </c>
      <c r="D153" s="5">
        <v>214.61</v>
      </c>
      <c r="E153" s="5">
        <v>218.2</v>
      </c>
    </row>
    <row r="154" spans="1:5" x14ac:dyDescent="0.35">
      <c r="A154" s="152">
        <v>40817</v>
      </c>
      <c r="B154" s="5">
        <v>182.1</v>
      </c>
      <c r="C154" s="5">
        <v>187.31</v>
      </c>
      <c r="D154" s="5">
        <v>200.89</v>
      </c>
      <c r="E154" s="5">
        <v>206.51</v>
      </c>
    </row>
    <row r="155" spans="1:5" x14ac:dyDescent="0.35">
      <c r="A155" s="152">
        <v>40848</v>
      </c>
      <c r="B155" s="5">
        <v>177.16</v>
      </c>
      <c r="C155" s="5">
        <v>185.91</v>
      </c>
      <c r="D155" s="5">
        <v>193.08</v>
      </c>
      <c r="E155" s="5">
        <v>202.49</v>
      </c>
    </row>
    <row r="156" spans="1:5" x14ac:dyDescent="0.35">
      <c r="A156" s="152">
        <v>40878</v>
      </c>
      <c r="B156" s="5">
        <v>173.46</v>
      </c>
      <c r="C156" s="5">
        <v>182.51</v>
      </c>
      <c r="D156" s="5">
        <v>183.42</v>
      </c>
      <c r="E156" s="5">
        <v>192.87</v>
      </c>
    </row>
    <row r="157" spans="1:5" x14ac:dyDescent="0.35">
      <c r="A157" s="152">
        <v>40909</v>
      </c>
      <c r="B157" s="5">
        <v>177.44</v>
      </c>
      <c r="C157" s="5">
        <v>185.64</v>
      </c>
      <c r="D157" s="5">
        <v>183.94</v>
      </c>
      <c r="E157" s="5">
        <v>192.32</v>
      </c>
    </row>
    <row r="158" spans="1:5" x14ac:dyDescent="0.35">
      <c r="A158" s="152">
        <v>40940</v>
      </c>
      <c r="B158" s="5">
        <v>181.66</v>
      </c>
      <c r="C158" s="5">
        <v>190.62</v>
      </c>
      <c r="D158" s="5">
        <v>193.29</v>
      </c>
      <c r="E158" s="5">
        <v>202.7</v>
      </c>
    </row>
    <row r="159" spans="1:5" x14ac:dyDescent="0.35">
      <c r="A159" s="152">
        <v>40969</v>
      </c>
      <c r="B159" s="5">
        <v>182.52</v>
      </c>
      <c r="C159" s="5">
        <v>196.18</v>
      </c>
      <c r="D159" s="5">
        <v>193.8</v>
      </c>
      <c r="E159" s="5">
        <v>208.18</v>
      </c>
    </row>
    <row r="160" spans="1:5" x14ac:dyDescent="0.35">
      <c r="A160" s="152">
        <v>41000</v>
      </c>
      <c r="B160" s="5">
        <v>182.42</v>
      </c>
      <c r="C160" s="5">
        <v>197.15</v>
      </c>
      <c r="D160" s="5">
        <v>192.99</v>
      </c>
      <c r="E160" s="5">
        <v>208.44</v>
      </c>
    </row>
    <row r="161" spans="1:5" x14ac:dyDescent="0.35">
      <c r="A161" s="152">
        <v>41030</v>
      </c>
      <c r="B161" s="5">
        <v>178.63</v>
      </c>
      <c r="C161" s="5">
        <v>193.04</v>
      </c>
      <c r="D161" s="5">
        <v>183.8</v>
      </c>
      <c r="E161" s="5">
        <v>198.5</v>
      </c>
    </row>
    <row r="162" spans="1:5" x14ac:dyDescent="0.35">
      <c r="A162" s="152">
        <v>41061</v>
      </c>
      <c r="B162" s="5">
        <v>173.06</v>
      </c>
      <c r="C162" s="5">
        <v>191.98</v>
      </c>
      <c r="D162" s="5">
        <v>174.42</v>
      </c>
      <c r="E162" s="5">
        <v>193.37</v>
      </c>
    </row>
    <row r="163" spans="1:5" x14ac:dyDescent="0.35">
      <c r="A163" s="152">
        <v>41091</v>
      </c>
      <c r="B163" s="5">
        <v>179.2</v>
      </c>
      <c r="C163" s="5">
        <v>211.51</v>
      </c>
      <c r="D163" s="5">
        <v>177.03</v>
      </c>
      <c r="E163" s="5">
        <v>208.82</v>
      </c>
    </row>
    <row r="164" spans="1:5" x14ac:dyDescent="0.35">
      <c r="A164" s="152">
        <v>41122</v>
      </c>
      <c r="B164" s="5">
        <v>178.26</v>
      </c>
      <c r="C164" s="5">
        <v>211.9</v>
      </c>
      <c r="D164" s="5">
        <v>177.8</v>
      </c>
      <c r="E164" s="5">
        <v>211.21</v>
      </c>
    </row>
    <row r="165" spans="1:5" x14ac:dyDescent="0.35">
      <c r="A165" s="152">
        <v>41153</v>
      </c>
      <c r="B165" s="5">
        <v>181.38</v>
      </c>
      <c r="C165" s="5">
        <v>209.84</v>
      </c>
      <c r="D165" s="5">
        <v>187.68</v>
      </c>
      <c r="E165" s="5">
        <v>216.99</v>
      </c>
    </row>
    <row r="166" spans="1:5" x14ac:dyDescent="0.35">
      <c r="A166" s="152">
        <v>41183</v>
      </c>
      <c r="B166" s="5">
        <v>177.9</v>
      </c>
      <c r="C166" s="5">
        <v>202.45</v>
      </c>
      <c r="D166" s="5">
        <v>185.59</v>
      </c>
      <c r="E166" s="5">
        <v>211.06</v>
      </c>
    </row>
    <row r="167" spans="1:5" x14ac:dyDescent="0.35">
      <c r="A167" s="152">
        <v>41214</v>
      </c>
      <c r="B167" s="5">
        <v>174.77</v>
      </c>
      <c r="C167" s="5">
        <v>198.24</v>
      </c>
      <c r="D167" s="5">
        <v>180.29</v>
      </c>
      <c r="E167" s="5">
        <v>204.38</v>
      </c>
    </row>
    <row r="168" spans="1:5" x14ac:dyDescent="0.35">
      <c r="A168" s="152">
        <v>41244</v>
      </c>
      <c r="B168" s="5">
        <v>176.79</v>
      </c>
      <c r="C168" s="5">
        <v>196.51</v>
      </c>
      <c r="D168" s="5">
        <v>186.54</v>
      </c>
      <c r="E168" s="5">
        <v>207.21</v>
      </c>
    </row>
    <row r="169" spans="1:5" x14ac:dyDescent="0.35">
      <c r="A169" s="152">
        <v>41275</v>
      </c>
      <c r="B169" s="5">
        <v>176.99</v>
      </c>
      <c r="C169" s="5">
        <v>194.12</v>
      </c>
      <c r="D169" s="5">
        <v>189.21</v>
      </c>
      <c r="E169" s="5">
        <v>207.38</v>
      </c>
    </row>
    <row r="170" spans="1:5" x14ac:dyDescent="0.35">
      <c r="A170" s="152">
        <v>41306</v>
      </c>
      <c r="B170" s="5">
        <v>176.57</v>
      </c>
      <c r="C170" s="5">
        <v>193.33</v>
      </c>
      <c r="D170" s="5">
        <v>189.52</v>
      </c>
      <c r="E170" s="5">
        <v>207.37</v>
      </c>
    </row>
    <row r="171" spans="1:5" x14ac:dyDescent="0.35">
      <c r="A171" s="152">
        <v>41334</v>
      </c>
      <c r="B171" s="5">
        <v>171.6</v>
      </c>
      <c r="C171" s="5">
        <v>192.15</v>
      </c>
      <c r="D171" s="5">
        <v>178.73</v>
      </c>
      <c r="E171" s="5">
        <v>200</v>
      </c>
    </row>
    <row r="172" spans="1:5" x14ac:dyDescent="0.35">
      <c r="A172" s="152">
        <v>41365</v>
      </c>
      <c r="B172" s="5">
        <v>166.51</v>
      </c>
      <c r="C172" s="5">
        <v>186.4</v>
      </c>
      <c r="D172" s="5">
        <v>174.39</v>
      </c>
      <c r="E172" s="5">
        <v>195.09</v>
      </c>
    </row>
    <row r="173" spans="1:5" x14ac:dyDescent="0.35">
      <c r="A173" s="152">
        <v>41395</v>
      </c>
      <c r="B173" s="5">
        <v>166</v>
      </c>
      <c r="C173" s="5">
        <v>186.87</v>
      </c>
      <c r="D173" s="5">
        <v>173.24</v>
      </c>
      <c r="E173" s="5">
        <v>194.9</v>
      </c>
    </row>
    <row r="174" spans="1:5" x14ac:dyDescent="0.35">
      <c r="A174" s="152">
        <v>41426</v>
      </c>
      <c r="B174" s="5">
        <v>163.98</v>
      </c>
      <c r="C174" s="5">
        <v>188.19</v>
      </c>
      <c r="D174" s="5">
        <v>173.82</v>
      </c>
      <c r="E174" s="5">
        <v>199.35</v>
      </c>
    </row>
    <row r="175" spans="1:5" x14ac:dyDescent="0.35">
      <c r="A175" s="152">
        <v>41456</v>
      </c>
      <c r="B175" s="5">
        <v>161.35</v>
      </c>
      <c r="C175" s="5">
        <v>183.18</v>
      </c>
      <c r="D175" s="5">
        <v>169.68</v>
      </c>
      <c r="E175" s="5">
        <v>192.51</v>
      </c>
    </row>
    <row r="176" spans="1:5" x14ac:dyDescent="0.35">
      <c r="A176" s="152">
        <v>41487</v>
      </c>
      <c r="B176" s="5">
        <v>160.99</v>
      </c>
      <c r="C176" s="5">
        <v>176.56</v>
      </c>
      <c r="D176" s="5">
        <v>172.34</v>
      </c>
      <c r="E176" s="5">
        <v>188.89</v>
      </c>
    </row>
    <row r="177" spans="1:5" x14ac:dyDescent="0.35">
      <c r="A177" s="152">
        <v>41518</v>
      </c>
      <c r="B177" s="5">
        <v>159.91999999999999</v>
      </c>
      <c r="C177" s="5">
        <v>175.85</v>
      </c>
      <c r="D177" s="5">
        <v>171.66</v>
      </c>
      <c r="E177" s="5">
        <v>188.64</v>
      </c>
    </row>
    <row r="178" spans="1:5" x14ac:dyDescent="0.35">
      <c r="A178" s="152">
        <v>41548</v>
      </c>
      <c r="B178" s="5">
        <v>160.44999999999999</v>
      </c>
      <c r="C178" s="5">
        <v>176.23</v>
      </c>
      <c r="D178" s="5">
        <v>176</v>
      </c>
      <c r="E178" s="5">
        <v>193.19</v>
      </c>
    </row>
    <row r="179" spans="1:5" x14ac:dyDescent="0.35">
      <c r="A179" s="152">
        <v>41579</v>
      </c>
      <c r="B179" s="5">
        <v>159.03</v>
      </c>
      <c r="C179" s="5">
        <v>174.76</v>
      </c>
      <c r="D179" s="5">
        <v>172.48</v>
      </c>
      <c r="E179" s="5">
        <v>189.41</v>
      </c>
    </row>
    <row r="180" spans="1:5" x14ac:dyDescent="0.35">
      <c r="A180" s="152">
        <v>41609</v>
      </c>
      <c r="B180" s="5">
        <v>159.72999999999999</v>
      </c>
      <c r="C180" s="5">
        <v>173.81</v>
      </c>
      <c r="D180" s="5">
        <v>176</v>
      </c>
      <c r="E180" s="5">
        <v>191.39</v>
      </c>
    </row>
    <row r="181" spans="1:5" x14ac:dyDescent="0.35">
      <c r="A181" s="152">
        <v>41640</v>
      </c>
      <c r="B181" s="5">
        <v>158.36000000000001</v>
      </c>
      <c r="C181" s="5">
        <v>170.53</v>
      </c>
      <c r="D181" s="5">
        <v>173.44</v>
      </c>
      <c r="E181" s="5">
        <v>186.66</v>
      </c>
    </row>
    <row r="182" spans="1:5" x14ac:dyDescent="0.35">
      <c r="A182" s="152">
        <v>41671</v>
      </c>
      <c r="B182" s="5">
        <v>159.74</v>
      </c>
      <c r="C182" s="5">
        <v>173.36</v>
      </c>
      <c r="D182" s="5">
        <v>175.52</v>
      </c>
      <c r="E182" s="5">
        <v>190.36</v>
      </c>
    </row>
    <row r="183" spans="1:5" x14ac:dyDescent="0.35">
      <c r="A183" s="152">
        <v>41699</v>
      </c>
      <c r="B183" s="5">
        <v>163.06</v>
      </c>
      <c r="C183" s="5">
        <v>182.22</v>
      </c>
      <c r="D183" s="5">
        <v>181.3</v>
      </c>
      <c r="E183" s="5">
        <v>202.47</v>
      </c>
    </row>
    <row r="184" spans="1:5" x14ac:dyDescent="0.35">
      <c r="A184" s="152">
        <v>41730</v>
      </c>
      <c r="B184" s="5">
        <v>163.1</v>
      </c>
      <c r="C184" s="5">
        <v>179.8</v>
      </c>
      <c r="D184" s="5">
        <v>181.1</v>
      </c>
      <c r="E184" s="5">
        <v>199.53</v>
      </c>
    </row>
    <row r="185" spans="1:5" x14ac:dyDescent="0.35">
      <c r="A185" s="152">
        <v>41760</v>
      </c>
      <c r="B185" s="5">
        <v>162.38</v>
      </c>
      <c r="C185" s="5">
        <v>179.39</v>
      </c>
      <c r="D185" s="5">
        <v>179.32</v>
      </c>
      <c r="E185" s="5">
        <v>197.97</v>
      </c>
    </row>
    <row r="186" spans="1:5" x14ac:dyDescent="0.35">
      <c r="A186" s="152">
        <v>41791</v>
      </c>
      <c r="B186" s="5">
        <v>159.97999999999999</v>
      </c>
      <c r="C186" s="5">
        <v>174.5</v>
      </c>
      <c r="D186" s="5">
        <v>174.87</v>
      </c>
      <c r="E186" s="5">
        <v>190.61</v>
      </c>
    </row>
    <row r="187" spans="1:5" x14ac:dyDescent="0.35">
      <c r="A187" s="152">
        <v>41821</v>
      </c>
      <c r="B187" s="5">
        <v>159.85</v>
      </c>
      <c r="C187" s="5">
        <v>169.19</v>
      </c>
      <c r="D187" s="5">
        <v>173.95</v>
      </c>
      <c r="E187" s="5">
        <v>184</v>
      </c>
    </row>
    <row r="188" spans="1:5" x14ac:dyDescent="0.35">
      <c r="A188" s="152">
        <v>41852</v>
      </c>
      <c r="B188" s="5">
        <v>158.06</v>
      </c>
      <c r="C188" s="5">
        <v>166.18</v>
      </c>
      <c r="D188" s="5">
        <v>169.24</v>
      </c>
      <c r="E188" s="5">
        <v>177.82</v>
      </c>
    </row>
    <row r="189" spans="1:5" x14ac:dyDescent="0.35">
      <c r="A189" s="152">
        <v>41883</v>
      </c>
      <c r="B189" s="5">
        <v>153.30000000000001</v>
      </c>
      <c r="C189" s="5">
        <v>160.52000000000001</v>
      </c>
      <c r="D189" s="5">
        <v>159.02000000000001</v>
      </c>
      <c r="E189" s="5">
        <v>166.4</v>
      </c>
    </row>
    <row r="190" spans="1:5" x14ac:dyDescent="0.35">
      <c r="A190" s="152">
        <v>41913</v>
      </c>
      <c r="B190" s="5">
        <v>151.55000000000001</v>
      </c>
      <c r="C190" s="5">
        <v>159.36000000000001</v>
      </c>
      <c r="D190" s="5">
        <v>154.43</v>
      </c>
      <c r="E190" s="5">
        <v>162.29</v>
      </c>
    </row>
    <row r="191" spans="1:5" x14ac:dyDescent="0.35">
      <c r="A191" s="152">
        <v>41944</v>
      </c>
      <c r="B191" s="5">
        <v>151.5</v>
      </c>
      <c r="C191" s="5">
        <v>162.04</v>
      </c>
      <c r="D191" s="5">
        <v>152</v>
      </c>
      <c r="E191" s="5">
        <v>162.47</v>
      </c>
    </row>
    <row r="192" spans="1:5" x14ac:dyDescent="0.35">
      <c r="A192" s="152">
        <v>41974</v>
      </c>
      <c r="B192" s="5">
        <v>147.81</v>
      </c>
      <c r="C192" s="5">
        <v>159.59</v>
      </c>
      <c r="D192" s="5">
        <v>146.33000000000001</v>
      </c>
      <c r="E192" s="5">
        <v>157.9</v>
      </c>
    </row>
    <row r="193" spans="1:5" x14ac:dyDescent="0.35">
      <c r="A193" s="152">
        <v>42005</v>
      </c>
      <c r="B193" s="5">
        <v>143.06</v>
      </c>
      <c r="C193" s="5">
        <v>155.53</v>
      </c>
      <c r="D193" s="5">
        <v>133.83000000000001</v>
      </c>
      <c r="E193" s="5">
        <v>145.38999999999999</v>
      </c>
    </row>
    <row r="194" spans="1:5" x14ac:dyDescent="0.35">
      <c r="A194" s="152">
        <v>42036</v>
      </c>
      <c r="B194" s="5">
        <v>140.54</v>
      </c>
      <c r="C194" s="5">
        <v>150.94</v>
      </c>
      <c r="D194" s="5">
        <v>128.32</v>
      </c>
      <c r="E194" s="5">
        <v>137.74</v>
      </c>
    </row>
    <row r="195" spans="1:5" x14ac:dyDescent="0.35">
      <c r="A195" s="152">
        <v>42064</v>
      </c>
      <c r="B195" s="5">
        <v>137.87</v>
      </c>
      <c r="C195" s="5">
        <v>147.97</v>
      </c>
      <c r="D195" s="5">
        <v>119.94</v>
      </c>
      <c r="E195" s="5">
        <v>128.65</v>
      </c>
    </row>
    <row r="196" spans="1:5" x14ac:dyDescent="0.35">
      <c r="A196" s="152">
        <v>42095</v>
      </c>
      <c r="B196" s="5">
        <v>137.35</v>
      </c>
      <c r="C196" s="5">
        <v>146.43</v>
      </c>
      <c r="D196" s="5">
        <v>119.45</v>
      </c>
      <c r="E196" s="5">
        <v>127.27</v>
      </c>
    </row>
    <row r="197" spans="1:5" x14ac:dyDescent="0.35">
      <c r="A197" s="152">
        <v>42125</v>
      </c>
      <c r="B197" s="5">
        <v>138.47</v>
      </c>
      <c r="C197" s="5">
        <v>143.56</v>
      </c>
      <c r="D197" s="5">
        <v>124.26</v>
      </c>
      <c r="E197" s="5">
        <v>128.75</v>
      </c>
    </row>
    <row r="198" spans="1:5" x14ac:dyDescent="0.35">
      <c r="A198" s="152">
        <v>42156</v>
      </c>
      <c r="B198" s="5">
        <v>136.32</v>
      </c>
      <c r="C198" s="5">
        <v>142.32</v>
      </c>
      <c r="D198" s="5">
        <v>122.94</v>
      </c>
      <c r="E198" s="5">
        <v>128.27000000000001</v>
      </c>
    </row>
    <row r="199" spans="1:5" x14ac:dyDescent="0.35">
      <c r="A199" s="152">
        <v>42186</v>
      </c>
      <c r="B199" s="5">
        <v>134.30000000000001</v>
      </c>
      <c r="C199" s="5">
        <v>143.94999999999999</v>
      </c>
      <c r="D199" s="5">
        <v>118.82</v>
      </c>
      <c r="E199" s="5">
        <v>127.28</v>
      </c>
    </row>
    <row r="200" spans="1:5" x14ac:dyDescent="0.35">
      <c r="A200" s="152">
        <v>42217</v>
      </c>
      <c r="B200" s="5">
        <v>128.59</v>
      </c>
      <c r="C200" s="5">
        <v>135.56</v>
      </c>
      <c r="D200" s="5">
        <v>115.11</v>
      </c>
      <c r="E200" s="5">
        <v>121.28</v>
      </c>
    </row>
    <row r="201" spans="1:5" x14ac:dyDescent="0.35">
      <c r="A201" s="152">
        <v>42248</v>
      </c>
      <c r="B201" s="5">
        <v>127.19</v>
      </c>
      <c r="C201" s="5">
        <v>132.69999999999999</v>
      </c>
      <c r="D201" s="5">
        <v>114.72</v>
      </c>
      <c r="E201" s="5">
        <v>119.62</v>
      </c>
    </row>
    <row r="202" spans="1:5" x14ac:dyDescent="0.35">
      <c r="A202" s="152">
        <v>42278</v>
      </c>
      <c r="B202" s="5">
        <v>127.3</v>
      </c>
      <c r="C202" s="5">
        <v>134.86000000000001</v>
      </c>
      <c r="D202" s="5">
        <v>114.97</v>
      </c>
      <c r="E202" s="5">
        <v>121.73</v>
      </c>
    </row>
    <row r="203" spans="1:5" x14ac:dyDescent="0.35">
      <c r="A203" s="152">
        <v>42309</v>
      </c>
      <c r="B203" s="5">
        <v>123.98</v>
      </c>
      <c r="C203" s="5">
        <v>132.72999999999999</v>
      </c>
      <c r="D203" s="5">
        <v>106.87</v>
      </c>
      <c r="E203" s="5">
        <v>114.34</v>
      </c>
    </row>
    <row r="204" spans="1:5" x14ac:dyDescent="0.35">
      <c r="A204" s="152">
        <v>42339</v>
      </c>
      <c r="B204" s="5">
        <v>123.13</v>
      </c>
      <c r="C204" s="5">
        <v>132.91999999999999</v>
      </c>
      <c r="D204" s="5">
        <v>107.8</v>
      </c>
      <c r="E204" s="5">
        <v>116.3</v>
      </c>
    </row>
    <row r="205" spans="1:5" x14ac:dyDescent="0.35">
      <c r="A205" s="152">
        <v>42370</v>
      </c>
      <c r="B205" s="5">
        <v>120.81</v>
      </c>
      <c r="C205" s="5">
        <v>133.05000000000001</v>
      </c>
      <c r="D205" s="5">
        <v>105.38</v>
      </c>
      <c r="E205" s="5">
        <v>115.98</v>
      </c>
    </row>
    <row r="206" spans="1:5" x14ac:dyDescent="0.35">
      <c r="A206" s="152">
        <v>42401</v>
      </c>
      <c r="B206" s="5">
        <v>121.71</v>
      </c>
      <c r="C206" s="5">
        <v>134.18</v>
      </c>
      <c r="D206" s="5">
        <v>108.54</v>
      </c>
      <c r="E206" s="5">
        <v>119.58</v>
      </c>
    </row>
    <row r="207" spans="1:5" x14ac:dyDescent="0.35">
      <c r="A207" s="152">
        <v>42430</v>
      </c>
      <c r="B207" s="5">
        <v>125.61</v>
      </c>
      <c r="C207" s="5">
        <v>137.44</v>
      </c>
      <c r="D207" s="5">
        <v>112.41</v>
      </c>
      <c r="E207" s="5">
        <v>122.92</v>
      </c>
    </row>
    <row r="208" spans="1:5" x14ac:dyDescent="0.35">
      <c r="A208" s="152">
        <v>42461</v>
      </c>
      <c r="B208" s="5">
        <v>128.61000000000001</v>
      </c>
      <c r="C208" s="5">
        <v>141.62</v>
      </c>
      <c r="D208" s="5">
        <v>117.26</v>
      </c>
      <c r="E208" s="5">
        <v>129.05000000000001</v>
      </c>
    </row>
    <row r="209" spans="1:5" x14ac:dyDescent="0.35">
      <c r="A209" s="152">
        <v>42491</v>
      </c>
      <c r="B209" s="5">
        <v>130.44999999999999</v>
      </c>
      <c r="C209" s="5">
        <v>148.03</v>
      </c>
      <c r="D209" s="5">
        <v>118.58</v>
      </c>
      <c r="E209" s="5">
        <v>134.47999999999999</v>
      </c>
    </row>
    <row r="210" spans="1:5" x14ac:dyDescent="0.35">
      <c r="A210" s="152">
        <v>42522</v>
      </c>
      <c r="B210" s="5">
        <v>133.21</v>
      </c>
      <c r="C210" s="5">
        <v>155.02000000000001</v>
      </c>
      <c r="D210" s="5">
        <v>120.32</v>
      </c>
      <c r="E210" s="5">
        <v>139.91999999999999</v>
      </c>
    </row>
    <row r="211" spans="1:5" x14ac:dyDescent="0.35">
      <c r="A211" s="152">
        <v>42552</v>
      </c>
      <c r="B211" s="5">
        <v>132.77000000000001</v>
      </c>
      <c r="C211" s="5">
        <v>149.38999999999999</v>
      </c>
      <c r="D211" s="5">
        <v>118.05</v>
      </c>
      <c r="E211" s="5">
        <v>132.74</v>
      </c>
    </row>
    <row r="212" spans="1:5" x14ac:dyDescent="0.35">
      <c r="A212" s="152">
        <v>42583</v>
      </c>
      <c r="B212" s="5">
        <v>131.4</v>
      </c>
      <c r="C212" s="5">
        <v>146.56</v>
      </c>
      <c r="D212" s="5">
        <v>118.41</v>
      </c>
      <c r="E212" s="5">
        <v>131.99</v>
      </c>
    </row>
    <row r="213" spans="1:5" x14ac:dyDescent="0.35">
      <c r="A213" s="152">
        <v>42614</v>
      </c>
      <c r="B213" s="5">
        <v>130.38</v>
      </c>
      <c r="C213" s="5">
        <v>144.94</v>
      </c>
      <c r="D213" s="5">
        <v>117.53</v>
      </c>
      <c r="E213" s="5">
        <v>130.57</v>
      </c>
    </row>
    <row r="214" spans="1:5" x14ac:dyDescent="0.35">
      <c r="A214" s="152">
        <v>42644</v>
      </c>
      <c r="B214" s="5">
        <v>129.78</v>
      </c>
      <c r="C214" s="5">
        <v>143.05000000000001</v>
      </c>
      <c r="D214" s="5">
        <v>114.97</v>
      </c>
      <c r="E214" s="5">
        <v>126.64</v>
      </c>
    </row>
    <row r="215" spans="1:5" x14ac:dyDescent="0.35">
      <c r="A215" s="152">
        <v>42675</v>
      </c>
      <c r="B215" s="5">
        <v>134.19999999999999</v>
      </c>
      <c r="C215" s="5">
        <v>143.96</v>
      </c>
      <c r="D215" s="5">
        <v>116.35</v>
      </c>
      <c r="E215" s="5">
        <v>124.73</v>
      </c>
    </row>
    <row r="216" spans="1:5" x14ac:dyDescent="0.35">
      <c r="A216" s="152">
        <v>42705</v>
      </c>
      <c r="B216" s="5">
        <v>135.04</v>
      </c>
      <c r="C216" s="5">
        <v>144.54</v>
      </c>
      <c r="D216" s="5">
        <v>114.44</v>
      </c>
      <c r="E216" s="5">
        <v>122.41</v>
      </c>
    </row>
    <row r="217" spans="1:5" x14ac:dyDescent="0.35">
      <c r="A217" s="152">
        <v>42736</v>
      </c>
      <c r="B217" s="5">
        <v>137.58000000000001</v>
      </c>
      <c r="C217" s="5">
        <v>147.5</v>
      </c>
      <c r="D217" s="5">
        <v>117.59</v>
      </c>
      <c r="E217" s="5">
        <v>125.99</v>
      </c>
    </row>
    <row r="218" spans="1:5" x14ac:dyDescent="0.35">
      <c r="A218" s="152">
        <v>42767</v>
      </c>
      <c r="B218" s="5">
        <v>139.13</v>
      </c>
      <c r="C218" s="5">
        <v>146.86000000000001</v>
      </c>
      <c r="D218" s="5">
        <v>119.09</v>
      </c>
      <c r="E218" s="5">
        <v>125.63</v>
      </c>
    </row>
    <row r="219" spans="1:5" x14ac:dyDescent="0.35">
      <c r="A219" s="152">
        <v>42795</v>
      </c>
      <c r="B219" s="5">
        <v>137.11000000000001</v>
      </c>
      <c r="C219" s="5">
        <v>144.72999999999999</v>
      </c>
      <c r="D219" s="5">
        <v>117.87</v>
      </c>
      <c r="E219" s="5">
        <v>124.35</v>
      </c>
    </row>
    <row r="220" spans="1:5" x14ac:dyDescent="0.35">
      <c r="A220" s="152">
        <v>42826</v>
      </c>
      <c r="B220" s="5">
        <v>134.34</v>
      </c>
      <c r="C220" s="5">
        <v>143.16</v>
      </c>
      <c r="D220" s="5">
        <v>115.73</v>
      </c>
      <c r="E220" s="5">
        <v>123.26</v>
      </c>
    </row>
    <row r="221" spans="1:5" x14ac:dyDescent="0.35">
      <c r="A221" s="152">
        <v>42856</v>
      </c>
      <c r="B221" s="5">
        <v>134.5</v>
      </c>
      <c r="C221" s="5">
        <v>146.99</v>
      </c>
      <c r="D221" s="5">
        <v>119.58</v>
      </c>
      <c r="E221" s="5">
        <v>130.6</v>
      </c>
    </row>
    <row r="222" spans="1:5" x14ac:dyDescent="0.35">
      <c r="A222" s="152">
        <v>42887</v>
      </c>
      <c r="B222" s="5">
        <v>133.22999999999999</v>
      </c>
      <c r="C222" s="5">
        <v>146.52000000000001</v>
      </c>
      <c r="D222" s="5">
        <v>120.36</v>
      </c>
      <c r="E222" s="5">
        <v>132.28</v>
      </c>
    </row>
    <row r="223" spans="1:5" x14ac:dyDescent="0.35">
      <c r="A223" s="152">
        <v>42917</v>
      </c>
      <c r="B223" s="5">
        <v>135.44999999999999</v>
      </c>
      <c r="C223" s="5">
        <v>146.77000000000001</v>
      </c>
      <c r="D223" s="5">
        <v>125.46</v>
      </c>
      <c r="E223" s="5">
        <v>135.85</v>
      </c>
    </row>
    <row r="224" spans="1:5" x14ac:dyDescent="0.35">
      <c r="A224" s="152">
        <v>42948</v>
      </c>
      <c r="B224" s="5">
        <v>136.69999999999999</v>
      </c>
      <c r="C224" s="5">
        <v>141.68</v>
      </c>
      <c r="D224" s="5">
        <v>129.82</v>
      </c>
      <c r="E224" s="5">
        <v>134.47</v>
      </c>
    </row>
    <row r="225" spans="1:5" x14ac:dyDescent="0.35">
      <c r="A225" s="152">
        <v>42979</v>
      </c>
      <c r="B225" s="5">
        <v>138.04</v>
      </c>
      <c r="C225" s="5">
        <v>142.82</v>
      </c>
      <c r="D225" s="5">
        <v>132.21</v>
      </c>
      <c r="E225" s="5">
        <v>136.71</v>
      </c>
    </row>
    <row r="226" spans="1:5" x14ac:dyDescent="0.35">
      <c r="A226" s="152">
        <v>43009</v>
      </c>
      <c r="B226" s="5">
        <v>137.78</v>
      </c>
      <c r="C226" s="5">
        <v>141.84</v>
      </c>
      <c r="D226" s="5">
        <v>130.22</v>
      </c>
      <c r="E226" s="5">
        <v>133.97999999999999</v>
      </c>
    </row>
    <row r="227" spans="1:5" x14ac:dyDescent="0.35">
      <c r="A227" s="152">
        <v>43040</v>
      </c>
      <c r="B227" s="5">
        <v>138.37</v>
      </c>
      <c r="C227" s="5">
        <v>142.79</v>
      </c>
      <c r="D227" s="5">
        <v>130.63</v>
      </c>
      <c r="E227" s="5">
        <v>134.71</v>
      </c>
    </row>
    <row r="228" spans="1:5" x14ac:dyDescent="0.35">
      <c r="A228" s="152">
        <v>43070</v>
      </c>
      <c r="B228" s="5">
        <v>137.43</v>
      </c>
      <c r="C228" s="5">
        <v>141.22</v>
      </c>
      <c r="D228" s="5">
        <v>130.72</v>
      </c>
      <c r="E228" s="5">
        <v>134.24</v>
      </c>
    </row>
    <row r="229" spans="1:5" x14ac:dyDescent="0.35">
      <c r="A229" s="152">
        <v>43101</v>
      </c>
      <c r="B229" s="5">
        <v>142.11000000000001</v>
      </c>
      <c r="C229" s="5">
        <v>145.1</v>
      </c>
      <c r="D229" s="5">
        <v>139.38</v>
      </c>
      <c r="E229" s="5">
        <v>142.22</v>
      </c>
    </row>
    <row r="230" spans="1:5" x14ac:dyDescent="0.35">
      <c r="A230" s="152">
        <v>43132</v>
      </c>
      <c r="B230" s="5">
        <v>143.99</v>
      </c>
      <c r="C230" s="5">
        <v>148.75</v>
      </c>
      <c r="D230" s="5">
        <v>142.88</v>
      </c>
      <c r="E230" s="5">
        <v>147.51</v>
      </c>
    </row>
    <row r="231" spans="1:5" x14ac:dyDescent="0.35">
      <c r="A231" s="152">
        <v>43160</v>
      </c>
      <c r="B231" s="5">
        <v>143.35</v>
      </c>
      <c r="C231" s="5">
        <v>150.47999999999999</v>
      </c>
      <c r="D231" s="5">
        <v>142.11000000000001</v>
      </c>
      <c r="E231" s="5">
        <v>149.08000000000001</v>
      </c>
    </row>
    <row r="232" spans="1:5" x14ac:dyDescent="0.35">
      <c r="A232" s="152">
        <v>43191</v>
      </c>
      <c r="B232" s="5">
        <v>146.1</v>
      </c>
      <c r="C232" s="5">
        <v>153.84</v>
      </c>
      <c r="D232" s="5">
        <v>144.13999999999999</v>
      </c>
      <c r="E232" s="5">
        <v>151.68</v>
      </c>
    </row>
    <row r="233" spans="1:5" x14ac:dyDescent="0.35">
      <c r="A233" s="152">
        <v>43221</v>
      </c>
      <c r="B233" s="5">
        <v>146.4</v>
      </c>
      <c r="C233" s="5">
        <v>154.94999999999999</v>
      </c>
      <c r="D233" s="5">
        <v>138.96</v>
      </c>
      <c r="E233" s="5">
        <v>146.97999999999999</v>
      </c>
    </row>
    <row r="234" spans="1:5" x14ac:dyDescent="0.35">
      <c r="A234" s="152">
        <v>43252</v>
      </c>
      <c r="B234" s="5">
        <v>143.46</v>
      </c>
      <c r="C234" s="5">
        <v>149.49</v>
      </c>
      <c r="D234" s="5">
        <v>134.69999999999999</v>
      </c>
      <c r="E234" s="5">
        <v>140.26</v>
      </c>
    </row>
    <row r="235" spans="1:5" x14ac:dyDescent="0.35">
      <c r="A235" s="152">
        <v>43282</v>
      </c>
      <c r="B235" s="5">
        <v>137.28</v>
      </c>
      <c r="C235" s="5">
        <v>144.04</v>
      </c>
      <c r="D235" s="5">
        <v>128.97</v>
      </c>
      <c r="E235" s="5">
        <v>135.24</v>
      </c>
    </row>
    <row r="236" spans="1:5" x14ac:dyDescent="0.35">
      <c r="A236" s="152">
        <v>43313</v>
      </c>
      <c r="B236" s="5">
        <v>134.94</v>
      </c>
      <c r="C236" s="5">
        <v>142.01</v>
      </c>
      <c r="D236" s="5">
        <v>125.31</v>
      </c>
      <c r="E236" s="5">
        <v>131.79</v>
      </c>
    </row>
    <row r="237" spans="1:5" x14ac:dyDescent="0.35">
      <c r="A237" s="152">
        <v>43344</v>
      </c>
      <c r="B237" s="5">
        <v>132.4</v>
      </c>
      <c r="C237" s="5">
        <v>137.08000000000001</v>
      </c>
      <c r="D237" s="5">
        <v>124.2</v>
      </c>
      <c r="E237" s="5">
        <v>128.51</v>
      </c>
    </row>
    <row r="238" spans="1:5" x14ac:dyDescent="0.35">
      <c r="A238" s="152">
        <v>43374</v>
      </c>
      <c r="B238" s="5">
        <v>134.25</v>
      </c>
      <c r="C238" s="5">
        <v>138.28</v>
      </c>
      <c r="D238" s="5">
        <v>123.96</v>
      </c>
      <c r="E238" s="5">
        <v>127.6</v>
      </c>
    </row>
    <row r="239" spans="1:5" x14ac:dyDescent="0.35">
      <c r="A239" s="152">
        <v>43405</v>
      </c>
      <c r="B239" s="5">
        <v>132.36000000000001</v>
      </c>
      <c r="C239" s="5">
        <v>135.77000000000001</v>
      </c>
      <c r="D239" s="5">
        <v>120.94</v>
      </c>
      <c r="E239" s="5">
        <v>123.98</v>
      </c>
    </row>
    <row r="240" spans="1:5" x14ac:dyDescent="0.35">
      <c r="A240" s="152">
        <v>43435</v>
      </c>
      <c r="B240" s="5">
        <v>131.83000000000001</v>
      </c>
      <c r="C240" s="5">
        <v>137.80000000000001</v>
      </c>
      <c r="D240" s="5">
        <v>120.62</v>
      </c>
      <c r="E240" s="5">
        <v>126</v>
      </c>
    </row>
    <row r="241" spans="1:5" x14ac:dyDescent="0.35">
      <c r="A241" s="152">
        <v>43466</v>
      </c>
      <c r="B241" s="5">
        <v>132.44999999999999</v>
      </c>
      <c r="C241" s="5">
        <v>139.22</v>
      </c>
      <c r="D241" s="5">
        <v>121.6</v>
      </c>
      <c r="E241" s="5">
        <v>127.74</v>
      </c>
    </row>
    <row r="242" spans="1:5" x14ac:dyDescent="0.35">
      <c r="A242" s="152">
        <v>43497</v>
      </c>
      <c r="B242" s="5">
        <v>134.84</v>
      </c>
      <c r="C242" s="5">
        <v>139.99</v>
      </c>
      <c r="D242" s="5">
        <v>123.01</v>
      </c>
      <c r="E242" s="5">
        <v>127.63</v>
      </c>
    </row>
    <row r="243" spans="1:5" x14ac:dyDescent="0.35">
      <c r="A243" s="152">
        <v>43525</v>
      </c>
      <c r="B243" s="5">
        <v>134.52000000000001</v>
      </c>
      <c r="C243" s="5">
        <v>137.99</v>
      </c>
      <c r="D243" s="5">
        <v>122.18</v>
      </c>
      <c r="E243" s="5">
        <v>125.25</v>
      </c>
    </row>
    <row r="244" spans="1:5" x14ac:dyDescent="0.35">
      <c r="A244" s="152">
        <v>43556</v>
      </c>
      <c r="B244" s="5">
        <v>134.88</v>
      </c>
      <c r="C244" s="5">
        <v>137.62</v>
      </c>
      <c r="D244" s="5">
        <v>121.85</v>
      </c>
      <c r="E244" s="5">
        <v>124.25</v>
      </c>
    </row>
    <row r="245" spans="1:5" x14ac:dyDescent="0.35">
      <c r="A245" s="152">
        <v>43586</v>
      </c>
      <c r="B245" s="5">
        <v>132.44999999999999</v>
      </c>
      <c r="C245" s="5">
        <v>136.05000000000001</v>
      </c>
      <c r="D245" s="5">
        <v>119.13</v>
      </c>
      <c r="E245" s="5">
        <v>122.29</v>
      </c>
    </row>
    <row r="246" spans="1:5" x14ac:dyDescent="0.35">
      <c r="A246" s="152">
        <v>43617</v>
      </c>
      <c r="B246" s="5">
        <v>134.72999999999999</v>
      </c>
      <c r="C246" s="5">
        <v>140.97999999999999</v>
      </c>
      <c r="D246" s="5">
        <v>122.36</v>
      </c>
      <c r="E246" s="5">
        <v>127.95</v>
      </c>
    </row>
    <row r="247" spans="1:5" x14ac:dyDescent="0.35">
      <c r="A247" s="152">
        <v>43647</v>
      </c>
      <c r="B247" s="5">
        <v>134.66</v>
      </c>
      <c r="C247" s="5">
        <v>139.05000000000001</v>
      </c>
      <c r="D247" s="5">
        <v>121.42</v>
      </c>
      <c r="E247" s="5">
        <v>125.3</v>
      </c>
    </row>
    <row r="248" spans="1:5" x14ac:dyDescent="0.35">
      <c r="A248" s="152">
        <v>43678</v>
      </c>
      <c r="B248" s="5">
        <v>129.4</v>
      </c>
      <c r="C248" s="5">
        <v>135.58000000000001</v>
      </c>
      <c r="D248" s="5">
        <v>115.75</v>
      </c>
      <c r="E248" s="5">
        <v>121.2</v>
      </c>
    </row>
    <row r="249" spans="1:5" x14ac:dyDescent="0.35">
      <c r="A249" s="152">
        <v>43709</v>
      </c>
      <c r="B249" s="5">
        <v>129.83000000000001</v>
      </c>
      <c r="C249" s="5">
        <v>134.81</v>
      </c>
      <c r="D249" s="5">
        <v>114.91</v>
      </c>
      <c r="E249" s="5">
        <v>119.25</v>
      </c>
    </row>
    <row r="250" spans="1:5" x14ac:dyDescent="0.35">
      <c r="A250" s="152">
        <v>43739</v>
      </c>
      <c r="B250" s="5">
        <v>130.97</v>
      </c>
      <c r="C250" s="5">
        <v>138.16</v>
      </c>
      <c r="D250" s="5">
        <v>116.41</v>
      </c>
      <c r="E250" s="5">
        <v>122.72</v>
      </c>
    </row>
    <row r="251" spans="1:5" x14ac:dyDescent="0.35">
      <c r="A251" s="152">
        <v>43770</v>
      </c>
      <c r="B251" s="5">
        <v>133.88999999999999</v>
      </c>
      <c r="C251" s="5">
        <v>143.93</v>
      </c>
      <c r="D251" s="5">
        <v>118.95</v>
      </c>
      <c r="E251" s="5">
        <v>127.79</v>
      </c>
    </row>
    <row r="252" spans="1:5" x14ac:dyDescent="0.35">
      <c r="A252" s="152">
        <v>43800</v>
      </c>
      <c r="B252" s="5">
        <v>136.5</v>
      </c>
      <c r="C252" s="5">
        <v>147.63999999999999</v>
      </c>
      <c r="D252" s="5">
        <v>121.95</v>
      </c>
      <c r="E252" s="5">
        <v>131.82</v>
      </c>
    </row>
    <row r="253" spans="1:5" x14ac:dyDescent="0.35">
      <c r="A253" s="152">
        <v>43831</v>
      </c>
      <c r="B253" s="5">
        <v>137.6</v>
      </c>
      <c r="C253" s="5">
        <v>150.30000000000001</v>
      </c>
      <c r="D253" s="5">
        <v>122.83</v>
      </c>
      <c r="E253" s="5">
        <v>134.08000000000001</v>
      </c>
    </row>
    <row r="254" spans="1:5" x14ac:dyDescent="0.35">
      <c r="A254" s="152">
        <v>43862</v>
      </c>
      <c r="B254" s="5">
        <v>132.56</v>
      </c>
      <c r="C254" s="5">
        <v>144.9</v>
      </c>
      <c r="D254" s="5">
        <v>116.24</v>
      </c>
      <c r="E254" s="5">
        <v>126.98</v>
      </c>
    </row>
    <row r="255" spans="1:5" x14ac:dyDescent="0.35">
      <c r="A255" s="152">
        <v>43891</v>
      </c>
      <c r="B255" s="5">
        <v>127.55</v>
      </c>
      <c r="C255" s="5">
        <v>140.93</v>
      </c>
      <c r="D255" s="5">
        <v>113.25</v>
      </c>
      <c r="E255" s="5">
        <v>125.05</v>
      </c>
    </row>
    <row r="256" spans="1:5" x14ac:dyDescent="0.35">
      <c r="A256" s="152">
        <v>43922</v>
      </c>
      <c r="B256" s="5">
        <v>124.11</v>
      </c>
      <c r="C256" s="5">
        <v>137.08000000000001</v>
      </c>
      <c r="D256" s="5">
        <v>108.49</v>
      </c>
      <c r="E256" s="5">
        <v>119.75</v>
      </c>
    </row>
    <row r="257" spans="1:5" x14ac:dyDescent="0.35">
      <c r="A257" s="152">
        <v>43952</v>
      </c>
      <c r="B257" s="5">
        <v>125.04</v>
      </c>
      <c r="C257" s="5">
        <v>136.77000000000001</v>
      </c>
      <c r="D257" s="5">
        <v>109.65</v>
      </c>
      <c r="E257" s="5">
        <v>119.86</v>
      </c>
    </row>
    <row r="258" spans="1:5" x14ac:dyDescent="0.35">
      <c r="A258" s="152">
        <v>43983</v>
      </c>
      <c r="B258" s="5">
        <v>130.04</v>
      </c>
      <c r="C258" s="5">
        <v>141.38999999999999</v>
      </c>
      <c r="D258" s="5">
        <v>117.73</v>
      </c>
      <c r="E258" s="5">
        <v>127.92</v>
      </c>
    </row>
    <row r="259" spans="1:5" x14ac:dyDescent="0.35">
      <c r="A259" s="172">
        <v>44013</v>
      </c>
      <c r="B259" s="96">
        <v>133.51</v>
      </c>
      <c r="C259" s="96">
        <v>141.62</v>
      </c>
      <c r="D259" s="96">
        <v>123.19</v>
      </c>
      <c r="E259" s="96">
        <v>130.59</v>
      </c>
    </row>
    <row r="260" spans="1:5" x14ac:dyDescent="0.35">
      <c r="A260" s="172">
        <v>44044</v>
      </c>
      <c r="B260" s="96">
        <v>139.29</v>
      </c>
      <c r="C260" s="96">
        <v>145.15</v>
      </c>
      <c r="D260" s="96">
        <v>132.47999999999999</v>
      </c>
      <c r="E260" s="96">
        <v>137.97</v>
      </c>
    </row>
    <row r="261" spans="1:5" x14ac:dyDescent="0.35">
      <c r="A261" s="172">
        <v>44075</v>
      </c>
      <c r="B261" s="96">
        <v>142.51</v>
      </c>
      <c r="C261" s="96">
        <v>150.19</v>
      </c>
      <c r="D261" s="96">
        <v>135.03</v>
      </c>
      <c r="E261" s="96">
        <v>142.21</v>
      </c>
    </row>
    <row r="262" spans="1:5" x14ac:dyDescent="0.35">
      <c r="A262" s="172">
        <v>44105</v>
      </c>
      <c r="B262" s="96">
        <v>144.63999999999999</v>
      </c>
      <c r="C262" s="96">
        <v>155.16999999999999</v>
      </c>
      <c r="D262" s="96">
        <v>136.88</v>
      </c>
      <c r="E262" s="96">
        <v>146.75</v>
      </c>
    </row>
    <row r="263" spans="1:5" x14ac:dyDescent="0.35">
      <c r="A263" s="172">
        <v>44136</v>
      </c>
      <c r="B263" s="96">
        <v>151.09</v>
      </c>
      <c r="C263" s="96">
        <v>163.81</v>
      </c>
      <c r="D263" s="96">
        <v>143.75</v>
      </c>
      <c r="E263" s="96">
        <v>155.75</v>
      </c>
    </row>
    <row r="264" spans="1:5" x14ac:dyDescent="0.35">
      <c r="A264" s="172">
        <v>44166</v>
      </c>
      <c r="B264" s="96">
        <v>158.69999999999999</v>
      </c>
      <c r="C264" s="96">
        <v>169.33</v>
      </c>
      <c r="D264" s="96">
        <v>155.25</v>
      </c>
      <c r="E264" s="96">
        <v>165.54</v>
      </c>
    </row>
    <row r="265" spans="1:5" x14ac:dyDescent="0.35">
      <c r="A265" s="172">
        <v>44197</v>
      </c>
      <c r="B265" s="96">
        <v>165.94</v>
      </c>
      <c r="C265" s="96">
        <v>181.19</v>
      </c>
      <c r="D265" s="96">
        <v>162.36000000000001</v>
      </c>
      <c r="E265" s="96">
        <v>177.18</v>
      </c>
    </row>
    <row r="266" spans="1:5" x14ac:dyDescent="0.35">
      <c r="A266" s="172">
        <v>44228</v>
      </c>
      <c r="B266" s="96">
        <v>170.01</v>
      </c>
      <c r="C266" s="96">
        <v>182.92</v>
      </c>
      <c r="D266" s="96">
        <v>165.34</v>
      </c>
      <c r="E266" s="96">
        <v>177.78</v>
      </c>
    </row>
    <row r="267" spans="1:5" x14ac:dyDescent="0.35">
      <c r="A267" s="172">
        <v>44256</v>
      </c>
      <c r="B267" s="96"/>
      <c r="C267" s="96"/>
      <c r="D267" s="96"/>
      <c r="E267" s="96"/>
    </row>
    <row r="268" spans="1:5" x14ac:dyDescent="0.35">
      <c r="A268" s="172">
        <v>44287</v>
      </c>
      <c r="B268" s="96"/>
      <c r="C268" s="96"/>
      <c r="D268" s="96"/>
      <c r="E268" s="96"/>
    </row>
    <row r="269" spans="1:5" x14ac:dyDescent="0.35">
      <c r="A269" s="172">
        <v>44317</v>
      </c>
      <c r="B269" s="96"/>
      <c r="C269" s="96"/>
      <c r="D269" s="96"/>
      <c r="E269" s="96"/>
    </row>
    <row r="270" spans="1:5" x14ac:dyDescent="0.35">
      <c r="A270" s="172">
        <v>44348</v>
      </c>
      <c r="B270" s="96"/>
      <c r="C270" s="96"/>
      <c r="D270" s="96"/>
      <c r="E270" s="96"/>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6"/>
  <sheetViews>
    <sheetView workbookViewId="0"/>
  </sheetViews>
  <sheetFormatPr defaultRowHeight="14.5" x14ac:dyDescent="0.35"/>
  <sheetData>
    <row r="1" spans="1:5" x14ac:dyDescent="0.35">
      <c r="A1" s="1"/>
      <c r="B1" s="3" t="s">
        <v>0</v>
      </c>
      <c r="C1" s="1"/>
      <c r="D1" s="1"/>
      <c r="E1" s="1"/>
    </row>
    <row r="2" spans="1:5" x14ac:dyDescent="0.35">
      <c r="A2" s="1"/>
      <c r="B2" s="3" t="s">
        <v>1</v>
      </c>
      <c r="C2" s="1"/>
      <c r="D2" s="1"/>
      <c r="E2" s="1"/>
    </row>
    <row r="3" spans="1:5" x14ac:dyDescent="0.35">
      <c r="A3" s="1"/>
      <c r="B3" s="3" t="s">
        <v>298</v>
      </c>
      <c r="C3" s="1"/>
      <c r="D3" s="1"/>
      <c r="E3" s="52"/>
    </row>
    <row r="4" spans="1:5" x14ac:dyDescent="0.35">
      <c r="A4" s="1"/>
      <c r="B4" s="1" t="s">
        <v>299</v>
      </c>
      <c r="C4" s="1"/>
      <c r="D4" s="1"/>
      <c r="E4" s="52"/>
    </row>
    <row r="5" spans="1:5" x14ac:dyDescent="0.35">
      <c r="A5" s="1"/>
      <c r="B5" s="1"/>
      <c r="C5" s="1"/>
      <c r="D5" s="1"/>
      <c r="E5" s="52"/>
    </row>
    <row r="6" spans="1:5" x14ac:dyDescent="0.35">
      <c r="A6" s="1"/>
      <c r="B6" s="1" t="s">
        <v>300</v>
      </c>
      <c r="C6" s="1"/>
      <c r="D6" s="1"/>
      <c r="E6" s="52"/>
    </row>
    <row r="7" spans="1:5" x14ac:dyDescent="0.35">
      <c r="A7" s="1"/>
      <c r="B7" s="1" t="s">
        <v>305</v>
      </c>
      <c r="C7" s="1"/>
      <c r="D7" s="1"/>
      <c r="E7" s="52"/>
    </row>
    <row r="8" spans="1:5" x14ac:dyDescent="0.35">
      <c r="A8" s="1"/>
      <c r="B8" s="1" t="s">
        <v>301</v>
      </c>
      <c r="C8" s="1"/>
      <c r="D8" s="1"/>
      <c r="E8" s="52"/>
    </row>
    <row r="9" spans="1:5" x14ac:dyDescent="0.35">
      <c r="A9" s="1"/>
      <c r="B9" s="1"/>
      <c r="C9" s="1"/>
      <c r="D9" s="100"/>
      <c r="E9" s="1"/>
    </row>
    <row r="10" spans="1:5" x14ac:dyDescent="0.35">
      <c r="A10" s="1"/>
      <c r="B10" s="1"/>
      <c r="C10" s="1"/>
      <c r="D10" s="1"/>
      <c r="E10" s="1"/>
    </row>
    <row r="11" spans="1:5" x14ac:dyDescent="0.35">
      <c r="A11" s="1"/>
      <c r="B11" s="1"/>
      <c r="C11" s="1"/>
      <c r="D11" s="1"/>
      <c r="E11" s="1"/>
    </row>
    <row r="12" spans="1:5" x14ac:dyDescent="0.35">
      <c r="A12" s="1"/>
      <c r="B12" s="98" t="s">
        <v>302</v>
      </c>
      <c r="C12" s="98" t="s">
        <v>303</v>
      </c>
      <c r="D12" s="15"/>
    </row>
    <row r="13" spans="1:5" x14ac:dyDescent="0.35">
      <c r="A13" s="152">
        <v>37257</v>
      </c>
      <c r="B13" s="5">
        <v>94.09</v>
      </c>
      <c r="C13" s="2"/>
      <c r="D13" s="1"/>
    </row>
    <row r="14" spans="1:5" x14ac:dyDescent="0.35">
      <c r="A14" s="152">
        <v>37288</v>
      </c>
      <c r="B14" s="5">
        <v>94.04</v>
      </c>
      <c r="C14" s="2"/>
      <c r="D14" s="1"/>
    </row>
    <row r="15" spans="1:5" x14ac:dyDescent="0.35">
      <c r="A15" s="152">
        <v>37316</v>
      </c>
      <c r="B15" s="5">
        <v>92.93</v>
      </c>
      <c r="C15" s="2"/>
      <c r="D15" s="1"/>
    </row>
    <row r="16" spans="1:5" x14ac:dyDescent="0.35">
      <c r="A16" s="152">
        <v>37347</v>
      </c>
      <c r="B16" s="5">
        <v>92.71</v>
      </c>
      <c r="C16" s="2"/>
      <c r="D16" s="1"/>
    </row>
    <row r="17" spans="1:4" x14ac:dyDescent="0.35">
      <c r="A17" s="152">
        <v>37377</v>
      </c>
      <c r="B17" s="5">
        <v>92.67</v>
      </c>
      <c r="C17" s="2"/>
      <c r="D17" s="1"/>
    </row>
    <row r="18" spans="1:4" x14ac:dyDescent="0.35">
      <c r="A18" s="152">
        <v>37408</v>
      </c>
      <c r="B18" s="5">
        <v>93.01</v>
      </c>
      <c r="C18" s="2"/>
      <c r="D18" s="1"/>
    </row>
    <row r="19" spans="1:4" x14ac:dyDescent="0.35">
      <c r="A19" s="152">
        <v>37438</v>
      </c>
      <c r="B19" s="5">
        <v>94.62</v>
      </c>
      <c r="C19" s="2"/>
      <c r="D19" s="1"/>
    </row>
    <row r="20" spans="1:4" x14ac:dyDescent="0.35">
      <c r="A20" s="152">
        <v>37469</v>
      </c>
      <c r="B20" s="5">
        <v>89.38</v>
      </c>
      <c r="C20" s="2"/>
      <c r="D20" s="1"/>
    </row>
    <row r="21" spans="1:4" x14ac:dyDescent="0.35">
      <c r="A21" s="152">
        <v>37500</v>
      </c>
      <c r="B21" s="5">
        <v>87.79</v>
      </c>
      <c r="C21" s="2"/>
      <c r="D21" s="1"/>
    </row>
    <row r="22" spans="1:4" x14ac:dyDescent="0.35">
      <c r="A22" s="152">
        <v>37530</v>
      </c>
      <c r="B22" s="5">
        <v>89.04</v>
      </c>
      <c r="C22" s="2"/>
      <c r="D22" s="1"/>
    </row>
    <row r="23" spans="1:4" x14ac:dyDescent="0.35">
      <c r="A23" s="152">
        <v>37561</v>
      </c>
      <c r="B23" s="5">
        <v>89</v>
      </c>
      <c r="C23" s="2"/>
      <c r="D23" s="1"/>
    </row>
    <row r="24" spans="1:4" x14ac:dyDescent="0.35">
      <c r="A24" s="152">
        <v>37591</v>
      </c>
      <c r="B24" s="5">
        <v>90.2</v>
      </c>
      <c r="C24" s="2"/>
      <c r="D24" s="1"/>
    </row>
    <row r="25" spans="1:4" x14ac:dyDescent="0.35">
      <c r="A25" s="152">
        <v>37622</v>
      </c>
      <c r="B25" s="5">
        <v>91.17</v>
      </c>
      <c r="C25" s="2"/>
      <c r="D25" s="1"/>
    </row>
    <row r="26" spans="1:4" x14ac:dyDescent="0.35">
      <c r="A26" s="152">
        <v>37653</v>
      </c>
      <c r="B26" s="5">
        <v>90.73</v>
      </c>
      <c r="C26" s="2"/>
      <c r="D26" s="1"/>
    </row>
    <row r="27" spans="1:4" x14ac:dyDescent="0.35">
      <c r="A27" s="152">
        <v>37681</v>
      </c>
      <c r="B27" s="5">
        <v>88.95</v>
      </c>
      <c r="C27" s="2"/>
      <c r="D27" s="1"/>
    </row>
    <row r="28" spans="1:4" x14ac:dyDescent="0.35">
      <c r="A28" s="152">
        <v>37712</v>
      </c>
      <c r="B28" s="5">
        <v>91.07</v>
      </c>
      <c r="C28" s="2"/>
      <c r="D28" s="1"/>
    </row>
    <row r="29" spans="1:4" x14ac:dyDescent="0.35">
      <c r="A29" s="152">
        <v>37742</v>
      </c>
      <c r="B29" s="5">
        <v>87.13</v>
      </c>
      <c r="C29" s="2"/>
      <c r="D29" s="1"/>
    </row>
    <row r="30" spans="1:4" x14ac:dyDescent="0.35">
      <c r="A30" s="152">
        <v>37773</v>
      </c>
      <c r="B30" s="5">
        <v>86.72</v>
      </c>
      <c r="C30" s="2"/>
      <c r="D30" s="1"/>
    </row>
    <row r="31" spans="1:4" x14ac:dyDescent="0.35">
      <c r="A31" s="152">
        <v>37803</v>
      </c>
      <c r="B31" s="5">
        <v>86.95</v>
      </c>
      <c r="C31" s="2"/>
      <c r="D31" s="1"/>
    </row>
    <row r="32" spans="1:4" x14ac:dyDescent="0.35">
      <c r="A32" s="152">
        <v>37834</v>
      </c>
      <c r="B32" s="5">
        <v>85.36</v>
      </c>
      <c r="C32" s="2"/>
      <c r="D32" s="1"/>
    </row>
    <row r="33" spans="1:4" x14ac:dyDescent="0.35">
      <c r="A33" s="152">
        <v>37865</v>
      </c>
      <c r="B33" s="5">
        <v>85.79</v>
      </c>
      <c r="C33" s="2"/>
      <c r="D33" s="1"/>
    </row>
    <row r="34" spans="1:4" x14ac:dyDescent="0.35">
      <c r="A34" s="152">
        <v>37895</v>
      </c>
      <c r="B34" s="5">
        <v>85.81</v>
      </c>
      <c r="C34" s="2"/>
      <c r="D34" s="1"/>
    </row>
    <row r="35" spans="1:4" x14ac:dyDescent="0.35">
      <c r="A35" s="152">
        <v>37926</v>
      </c>
      <c r="B35" s="5">
        <v>85.89</v>
      </c>
      <c r="C35" s="2"/>
      <c r="D35" s="1"/>
    </row>
    <row r="36" spans="1:4" x14ac:dyDescent="0.35">
      <c r="A36" s="152">
        <v>37956</v>
      </c>
      <c r="B36" s="5">
        <v>85.22</v>
      </c>
      <c r="C36" s="2"/>
      <c r="D36" s="1"/>
    </row>
    <row r="37" spans="1:4" x14ac:dyDescent="0.35">
      <c r="A37" s="152">
        <v>37987</v>
      </c>
      <c r="B37" s="5">
        <v>85.34</v>
      </c>
      <c r="C37" s="2"/>
      <c r="D37" s="1"/>
    </row>
    <row r="38" spans="1:4" x14ac:dyDescent="0.35">
      <c r="A38" s="152">
        <v>38018</v>
      </c>
      <c r="B38" s="5">
        <v>85.54</v>
      </c>
      <c r="C38" s="2"/>
      <c r="D38" s="1"/>
    </row>
    <row r="39" spans="1:4" x14ac:dyDescent="0.35">
      <c r="A39" s="152">
        <v>38047</v>
      </c>
      <c r="B39" s="5">
        <v>84</v>
      </c>
      <c r="C39" s="2"/>
      <c r="D39" s="1"/>
    </row>
    <row r="40" spans="1:4" x14ac:dyDescent="0.35">
      <c r="A40" s="152">
        <v>38078</v>
      </c>
      <c r="B40" s="5">
        <v>84.49</v>
      </c>
      <c r="C40" s="2"/>
      <c r="D40" s="1"/>
    </row>
    <row r="41" spans="1:4" x14ac:dyDescent="0.35">
      <c r="A41" s="152">
        <v>38108</v>
      </c>
      <c r="B41" s="5">
        <v>83.67</v>
      </c>
      <c r="C41" s="2"/>
      <c r="D41" s="1"/>
    </row>
    <row r="42" spans="1:4" x14ac:dyDescent="0.35">
      <c r="A42" s="152">
        <v>38139</v>
      </c>
      <c r="B42" s="5">
        <v>84.4</v>
      </c>
      <c r="C42" s="2"/>
      <c r="D42" s="1"/>
    </row>
    <row r="43" spans="1:4" x14ac:dyDescent="0.35">
      <c r="A43" s="152">
        <v>38169</v>
      </c>
      <c r="B43" s="5">
        <v>85.16</v>
      </c>
      <c r="C43" s="2"/>
      <c r="D43" s="1"/>
    </row>
    <row r="44" spans="1:4" x14ac:dyDescent="0.35">
      <c r="A44" s="152">
        <v>38200</v>
      </c>
      <c r="B44" s="5">
        <v>85.86</v>
      </c>
      <c r="C44" s="2"/>
      <c r="D44" s="1"/>
    </row>
    <row r="45" spans="1:4" x14ac:dyDescent="0.35">
      <c r="A45" s="152">
        <v>38231</v>
      </c>
      <c r="B45" s="5">
        <v>87.16</v>
      </c>
      <c r="C45" s="2"/>
      <c r="D45" s="1"/>
    </row>
    <row r="46" spans="1:4" x14ac:dyDescent="0.35">
      <c r="A46" s="152">
        <v>38261</v>
      </c>
      <c r="B46" s="5">
        <v>87.97</v>
      </c>
      <c r="C46" s="2"/>
      <c r="D46" s="1"/>
    </row>
    <row r="47" spans="1:4" x14ac:dyDescent="0.35">
      <c r="A47" s="152">
        <v>38292</v>
      </c>
      <c r="B47" s="5">
        <v>88.36</v>
      </c>
      <c r="C47" s="2"/>
      <c r="D47" s="1"/>
    </row>
    <row r="48" spans="1:4" x14ac:dyDescent="0.35">
      <c r="A48" s="152">
        <v>38322</v>
      </c>
      <c r="B48" s="5">
        <v>90.25</v>
      </c>
      <c r="C48" s="2"/>
      <c r="D48" s="1"/>
    </row>
    <row r="49" spans="1:4" x14ac:dyDescent="0.35">
      <c r="A49" s="152">
        <v>38353</v>
      </c>
      <c r="B49" s="5">
        <v>91.88</v>
      </c>
      <c r="C49" s="2"/>
      <c r="D49" s="1"/>
    </row>
    <row r="50" spans="1:4" x14ac:dyDescent="0.35">
      <c r="A50" s="152">
        <v>38384</v>
      </c>
      <c r="B50" s="5">
        <v>91.02</v>
      </c>
      <c r="C50" s="2"/>
      <c r="D50" s="1"/>
    </row>
    <row r="51" spans="1:4" x14ac:dyDescent="0.35">
      <c r="A51" s="152">
        <v>38412</v>
      </c>
      <c r="B51" s="5">
        <v>89.55</v>
      </c>
      <c r="C51" s="2"/>
      <c r="D51" s="1"/>
    </row>
    <row r="52" spans="1:4" x14ac:dyDescent="0.35">
      <c r="A52" s="152">
        <v>38443</v>
      </c>
      <c r="B52" s="5">
        <v>89.28</v>
      </c>
      <c r="C52" s="2"/>
      <c r="D52" s="1"/>
    </row>
    <row r="53" spans="1:4" x14ac:dyDescent="0.35">
      <c r="A53" s="152">
        <v>38473</v>
      </c>
      <c r="B53" s="5">
        <v>89.59</v>
      </c>
      <c r="C53" s="2"/>
      <c r="D53" s="1"/>
    </row>
    <row r="54" spans="1:4" x14ac:dyDescent="0.35">
      <c r="A54" s="152">
        <v>38504</v>
      </c>
      <c r="B54" s="5">
        <v>91.39</v>
      </c>
      <c r="C54" s="2"/>
      <c r="D54" s="1"/>
    </row>
    <row r="55" spans="1:4" x14ac:dyDescent="0.35">
      <c r="A55" s="152">
        <v>38534</v>
      </c>
      <c r="B55" s="5">
        <v>92.14</v>
      </c>
      <c r="C55" s="2"/>
      <c r="D55" s="1"/>
    </row>
    <row r="56" spans="1:4" x14ac:dyDescent="0.35">
      <c r="A56" s="152">
        <v>38565</v>
      </c>
      <c r="B56" s="5">
        <v>93.82</v>
      </c>
      <c r="C56" s="2"/>
      <c r="D56" s="1"/>
    </row>
    <row r="57" spans="1:4" x14ac:dyDescent="0.35">
      <c r="A57" s="152">
        <v>38596</v>
      </c>
      <c r="B57" s="5">
        <v>96.48</v>
      </c>
      <c r="C57" s="2"/>
      <c r="D57" s="1"/>
    </row>
    <row r="58" spans="1:4" x14ac:dyDescent="0.35">
      <c r="A58" s="152">
        <v>38626</v>
      </c>
      <c r="B58" s="5">
        <v>97.54</v>
      </c>
      <c r="C58" s="2"/>
      <c r="D58" s="1"/>
    </row>
    <row r="59" spans="1:4" x14ac:dyDescent="0.35">
      <c r="A59" s="152">
        <v>38657</v>
      </c>
      <c r="B59" s="5">
        <v>98.37</v>
      </c>
      <c r="C59" s="2"/>
      <c r="D59" s="1"/>
    </row>
    <row r="60" spans="1:4" x14ac:dyDescent="0.35">
      <c r="A60" s="152">
        <v>38687</v>
      </c>
      <c r="B60" s="5">
        <v>97.76</v>
      </c>
      <c r="C60" s="2"/>
      <c r="D60" s="1"/>
    </row>
    <row r="61" spans="1:4" x14ac:dyDescent="0.35">
      <c r="A61" s="152">
        <v>38718</v>
      </c>
      <c r="B61" s="5">
        <v>99.1</v>
      </c>
      <c r="C61" s="2">
        <v>91.95</v>
      </c>
      <c r="D61" s="1"/>
    </row>
    <row r="62" spans="1:4" x14ac:dyDescent="0.35">
      <c r="A62" s="152">
        <v>38749</v>
      </c>
      <c r="B62" s="5">
        <v>96.89</v>
      </c>
      <c r="C62" s="2">
        <v>97.72</v>
      </c>
      <c r="D62" s="1"/>
    </row>
    <row r="63" spans="1:4" x14ac:dyDescent="0.35">
      <c r="A63" s="152">
        <v>38777</v>
      </c>
      <c r="B63" s="5">
        <v>95.39</v>
      </c>
      <c r="C63" s="2">
        <v>100.26</v>
      </c>
      <c r="D63" s="1"/>
    </row>
    <row r="64" spans="1:4" x14ac:dyDescent="0.35">
      <c r="A64" s="152">
        <v>38808</v>
      </c>
      <c r="B64" s="5">
        <v>94.33</v>
      </c>
      <c r="C64" s="2">
        <v>98.44</v>
      </c>
      <c r="D64" s="1"/>
    </row>
    <row r="65" spans="1:4" x14ac:dyDescent="0.35">
      <c r="A65" s="152">
        <v>38838</v>
      </c>
      <c r="B65" s="5">
        <v>94.46</v>
      </c>
      <c r="C65" s="2">
        <v>101.51</v>
      </c>
      <c r="D65" s="1"/>
    </row>
    <row r="66" spans="1:4" x14ac:dyDescent="0.35">
      <c r="A66" s="152">
        <v>38869</v>
      </c>
      <c r="B66" s="5">
        <v>96.91</v>
      </c>
      <c r="C66" s="2">
        <v>110.46</v>
      </c>
      <c r="D66" s="1"/>
    </row>
    <row r="67" spans="1:4" x14ac:dyDescent="0.35">
      <c r="A67" s="152">
        <v>38899</v>
      </c>
      <c r="B67" s="5">
        <v>99.54</v>
      </c>
      <c r="C67" s="2">
        <v>98.32</v>
      </c>
      <c r="D67" s="1"/>
    </row>
    <row r="68" spans="1:4" x14ac:dyDescent="0.35">
      <c r="A68" s="152">
        <v>38930</v>
      </c>
      <c r="B68" s="5">
        <v>101.62</v>
      </c>
      <c r="C68" s="2">
        <v>98.67</v>
      </c>
      <c r="D68" s="1"/>
    </row>
    <row r="69" spans="1:4" x14ac:dyDescent="0.35">
      <c r="A69" s="152">
        <v>38961</v>
      </c>
      <c r="B69" s="5">
        <v>104.4</v>
      </c>
      <c r="C69" s="2">
        <v>97.48</v>
      </c>
      <c r="D69" s="1"/>
    </row>
    <row r="70" spans="1:4" x14ac:dyDescent="0.35">
      <c r="A70" s="152">
        <v>38991</v>
      </c>
      <c r="B70" s="5">
        <v>106.3</v>
      </c>
      <c r="C70" s="2">
        <v>98.79</v>
      </c>
      <c r="D70" s="1"/>
    </row>
    <row r="71" spans="1:4" x14ac:dyDescent="0.35">
      <c r="A71" s="152">
        <v>39022</v>
      </c>
      <c r="B71" s="5">
        <v>106.56</v>
      </c>
      <c r="C71" s="2">
        <v>103.15</v>
      </c>
      <c r="D71" s="1"/>
    </row>
    <row r="72" spans="1:4" x14ac:dyDescent="0.35">
      <c r="A72" s="152">
        <v>39052</v>
      </c>
      <c r="B72" s="5">
        <v>104.52</v>
      </c>
      <c r="C72" s="2">
        <v>103.26</v>
      </c>
      <c r="D72" s="1"/>
    </row>
    <row r="73" spans="1:4" x14ac:dyDescent="0.35">
      <c r="A73" s="152">
        <v>39083</v>
      </c>
      <c r="B73" s="5">
        <v>105.38</v>
      </c>
      <c r="C73" s="2">
        <v>108.02</v>
      </c>
      <c r="D73" s="1"/>
    </row>
    <row r="74" spans="1:4" x14ac:dyDescent="0.35">
      <c r="A74" s="152">
        <v>39114</v>
      </c>
      <c r="B74" s="5">
        <v>105.13</v>
      </c>
      <c r="C74" s="2">
        <v>107.67</v>
      </c>
      <c r="D74" s="1"/>
    </row>
    <row r="75" spans="1:4" x14ac:dyDescent="0.35">
      <c r="A75" s="152">
        <v>39142</v>
      </c>
      <c r="B75" s="5">
        <v>104.55</v>
      </c>
      <c r="C75" s="2">
        <v>107.76</v>
      </c>
      <c r="D75" s="1"/>
    </row>
    <row r="76" spans="1:4" x14ac:dyDescent="0.35">
      <c r="A76" s="152">
        <v>39173</v>
      </c>
      <c r="B76" s="5">
        <v>105.81</v>
      </c>
      <c r="C76" s="2">
        <v>104.71</v>
      </c>
      <c r="D76" s="1"/>
    </row>
    <row r="77" spans="1:4" x14ac:dyDescent="0.35">
      <c r="A77" s="152">
        <v>39203</v>
      </c>
      <c r="B77" s="5">
        <v>104.99</v>
      </c>
      <c r="C77" s="2">
        <v>107.12</v>
      </c>
      <c r="D77" s="1"/>
    </row>
    <row r="78" spans="1:4" x14ac:dyDescent="0.35">
      <c r="A78" s="152">
        <v>39234</v>
      </c>
      <c r="B78" s="5">
        <v>104.87</v>
      </c>
      <c r="C78" s="2">
        <v>106.74</v>
      </c>
      <c r="D78" s="1"/>
    </row>
    <row r="79" spans="1:4" x14ac:dyDescent="0.35">
      <c r="A79" s="152">
        <v>39264</v>
      </c>
      <c r="B79" s="5">
        <v>106.45</v>
      </c>
      <c r="C79" s="2">
        <v>101.32</v>
      </c>
      <c r="D79" s="1"/>
    </row>
    <row r="80" spans="1:4" x14ac:dyDescent="0.35">
      <c r="A80" s="152">
        <v>39295</v>
      </c>
      <c r="B80" s="5">
        <v>105.55</v>
      </c>
      <c r="C80" s="2">
        <v>103.71</v>
      </c>
      <c r="D80" s="1"/>
    </row>
    <row r="81" spans="1:4" x14ac:dyDescent="0.35">
      <c r="A81" s="152">
        <v>39326</v>
      </c>
      <c r="B81" s="5">
        <v>106.79</v>
      </c>
      <c r="C81" s="2">
        <v>95.42</v>
      </c>
      <c r="D81" s="1"/>
    </row>
    <row r="82" spans="1:4" x14ac:dyDescent="0.35">
      <c r="A82" s="152">
        <v>39356</v>
      </c>
      <c r="B82" s="5">
        <v>107.91</v>
      </c>
      <c r="C82" s="2">
        <v>90.65</v>
      </c>
      <c r="D82" s="1"/>
    </row>
    <row r="83" spans="1:4" x14ac:dyDescent="0.35">
      <c r="A83" s="152">
        <v>39387</v>
      </c>
      <c r="B83" s="5">
        <v>108.08</v>
      </c>
      <c r="C83" s="2">
        <v>90.39</v>
      </c>
      <c r="D83" s="1"/>
    </row>
    <row r="84" spans="1:4" x14ac:dyDescent="0.35">
      <c r="A84" s="152">
        <v>39417</v>
      </c>
      <c r="B84" s="5">
        <v>108.79</v>
      </c>
      <c r="C84" s="2">
        <v>93.35</v>
      </c>
      <c r="D84" s="1"/>
    </row>
    <row r="85" spans="1:4" x14ac:dyDescent="0.35">
      <c r="A85" s="152">
        <v>39448</v>
      </c>
      <c r="B85" s="5">
        <v>108.18</v>
      </c>
      <c r="C85" s="2">
        <v>89.26</v>
      </c>
      <c r="D85" s="1"/>
    </row>
    <row r="86" spans="1:4" x14ac:dyDescent="0.35">
      <c r="A86" s="152">
        <v>39479</v>
      </c>
      <c r="B86" s="5">
        <v>107.57</v>
      </c>
      <c r="C86" s="2">
        <v>91.26</v>
      </c>
      <c r="D86" s="1"/>
    </row>
    <row r="87" spans="1:4" x14ac:dyDescent="0.35">
      <c r="A87" s="152">
        <v>39508</v>
      </c>
      <c r="B87" s="5">
        <v>107.85</v>
      </c>
      <c r="C87" s="2">
        <v>98.18</v>
      </c>
      <c r="D87" s="1"/>
    </row>
    <row r="88" spans="1:4" x14ac:dyDescent="0.35">
      <c r="A88" s="152">
        <v>39539</v>
      </c>
      <c r="B88" s="5">
        <v>106.98</v>
      </c>
      <c r="C88" s="2">
        <v>105.5</v>
      </c>
      <c r="D88" s="1"/>
    </row>
    <row r="89" spans="1:4" x14ac:dyDescent="0.35">
      <c r="A89" s="152">
        <v>39569</v>
      </c>
      <c r="B89" s="5">
        <v>106.04</v>
      </c>
      <c r="C89" s="2">
        <v>105.36</v>
      </c>
      <c r="D89" s="1"/>
    </row>
    <row r="90" spans="1:4" x14ac:dyDescent="0.35">
      <c r="A90" s="152">
        <v>39600</v>
      </c>
      <c r="B90" s="5">
        <v>108.4</v>
      </c>
      <c r="C90" s="2">
        <v>103.76</v>
      </c>
      <c r="D90" s="1"/>
    </row>
    <row r="91" spans="1:4" x14ac:dyDescent="0.35">
      <c r="A91" s="152">
        <v>39630</v>
      </c>
      <c r="B91" s="5">
        <v>107.79</v>
      </c>
      <c r="C91" s="2">
        <v>105.5</v>
      </c>
      <c r="D91" s="1"/>
    </row>
    <row r="92" spans="1:4" x14ac:dyDescent="0.35">
      <c r="A92" s="152">
        <v>39661</v>
      </c>
      <c r="B92" s="5">
        <v>108.69</v>
      </c>
      <c r="C92" s="2">
        <v>114.42</v>
      </c>
      <c r="D92" s="1"/>
    </row>
    <row r="93" spans="1:4" x14ac:dyDescent="0.35">
      <c r="A93" s="152">
        <v>39692</v>
      </c>
      <c r="B93" s="5">
        <v>109.32</v>
      </c>
      <c r="C93" s="2">
        <v>107.5</v>
      </c>
      <c r="D93" s="1"/>
    </row>
    <row r="94" spans="1:4" x14ac:dyDescent="0.35">
      <c r="A94" s="152">
        <v>39722</v>
      </c>
      <c r="B94" s="5">
        <v>112.02</v>
      </c>
      <c r="C94" s="2">
        <v>104.98</v>
      </c>
      <c r="D94" s="1"/>
    </row>
    <row r="95" spans="1:4" x14ac:dyDescent="0.35">
      <c r="A95" s="152">
        <v>39753</v>
      </c>
      <c r="B95" s="5">
        <v>108.68</v>
      </c>
      <c r="C95" s="2">
        <v>94.72</v>
      </c>
      <c r="D95" s="1"/>
    </row>
    <row r="96" spans="1:4" x14ac:dyDescent="0.35">
      <c r="A96" s="152">
        <v>39783</v>
      </c>
      <c r="B96" s="5">
        <v>108.08</v>
      </c>
      <c r="C96" s="2">
        <v>82.01</v>
      </c>
      <c r="D96" s="1"/>
    </row>
    <row r="97" spans="1:4" x14ac:dyDescent="0.35">
      <c r="A97" s="152">
        <v>39814</v>
      </c>
      <c r="B97" s="5">
        <v>103.49</v>
      </c>
      <c r="C97" s="2">
        <v>68.87</v>
      </c>
      <c r="D97" s="1"/>
    </row>
    <row r="98" spans="1:4" x14ac:dyDescent="0.35">
      <c r="A98" s="152">
        <v>39845</v>
      </c>
      <c r="B98" s="5">
        <v>98.89</v>
      </c>
      <c r="C98" s="2">
        <v>66.900000000000006</v>
      </c>
      <c r="D98" s="1"/>
    </row>
    <row r="99" spans="1:4" x14ac:dyDescent="0.35">
      <c r="A99" s="152">
        <v>39873</v>
      </c>
      <c r="B99" s="5">
        <v>96.42</v>
      </c>
      <c r="C99" s="2">
        <v>62.4</v>
      </c>
      <c r="D99" s="1"/>
    </row>
    <row r="100" spans="1:4" x14ac:dyDescent="0.35">
      <c r="A100" s="152">
        <v>39904</v>
      </c>
      <c r="B100" s="5">
        <v>95.92</v>
      </c>
      <c r="C100" s="2">
        <v>61.44</v>
      </c>
      <c r="D100" s="1"/>
    </row>
    <row r="101" spans="1:4" x14ac:dyDescent="0.35">
      <c r="A101" s="152">
        <v>39934</v>
      </c>
      <c r="B101" s="5">
        <v>96.55</v>
      </c>
      <c r="C101" s="2">
        <v>62.61</v>
      </c>
      <c r="D101" s="1"/>
    </row>
    <row r="102" spans="1:4" x14ac:dyDescent="0.35">
      <c r="A102" s="152">
        <v>39965</v>
      </c>
      <c r="B102" s="5">
        <v>94.39</v>
      </c>
      <c r="C102" s="2">
        <v>62.41</v>
      </c>
      <c r="D102" s="1"/>
    </row>
    <row r="103" spans="1:4" x14ac:dyDescent="0.35">
      <c r="A103" s="152">
        <v>39995</v>
      </c>
      <c r="B103" s="5">
        <v>94.84</v>
      </c>
      <c r="C103" s="2">
        <v>66.5</v>
      </c>
      <c r="D103" s="1"/>
    </row>
    <row r="104" spans="1:4" x14ac:dyDescent="0.35">
      <c r="A104" s="152">
        <v>40026</v>
      </c>
      <c r="B104" s="5">
        <v>95.49</v>
      </c>
      <c r="C104" s="2">
        <v>69.19</v>
      </c>
      <c r="D104" s="1"/>
    </row>
    <row r="105" spans="1:4" x14ac:dyDescent="0.35">
      <c r="A105" s="152">
        <v>40057</v>
      </c>
      <c r="B105" s="5">
        <v>94.08</v>
      </c>
      <c r="C105" s="2">
        <v>78.03</v>
      </c>
      <c r="D105" s="1"/>
    </row>
    <row r="106" spans="1:4" x14ac:dyDescent="0.35">
      <c r="A106" s="152">
        <v>40087</v>
      </c>
      <c r="B106" s="5">
        <v>97.24</v>
      </c>
      <c r="C106" s="2">
        <v>73.989999999999995</v>
      </c>
      <c r="D106" s="1"/>
    </row>
    <row r="107" spans="1:4" x14ac:dyDescent="0.35">
      <c r="A107" s="152">
        <v>40118</v>
      </c>
      <c r="B107" s="5">
        <v>97.39</v>
      </c>
      <c r="C107" s="2">
        <v>74.959999999999994</v>
      </c>
      <c r="D107" s="1"/>
    </row>
    <row r="108" spans="1:4" x14ac:dyDescent="0.35">
      <c r="A108" s="152">
        <v>40148</v>
      </c>
      <c r="B108" s="5">
        <v>99.09</v>
      </c>
      <c r="C108" s="2">
        <v>78.59</v>
      </c>
      <c r="D108" s="1"/>
    </row>
    <row r="109" spans="1:4" x14ac:dyDescent="0.35">
      <c r="A109" s="152">
        <v>40179</v>
      </c>
      <c r="B109" s="5">
        <v>98.35</v>
      </c>
      <c r="C109" s="2">
        <v>88.24</v>
      </c>
      <c r="D109" s="1"/>
    </row>
    <row r="110" spans="1:4" x14ac:dyDescent="0.35">
      <c r="A110" s="152">
        <v>40210</v>
      </c>
      <c r="B110" s="5">
        <v>98.85</v>
      </c>
      <c r="C110" s="2">
        <v>93.05</v>
      </c>
      <c r="D110" s="1"/>
    </row>
    <row r="111" spans="1:4" x14ac:dyDescent="0.35">
      <c r="A111" s="152">
        <v>40238</v>
      </c>
      <c r="B111" s="5">
        <v>101.21</v>
      </c>
      <c r="C111" s="2">
        <v>86.95</v>
      </c>
      <c r="D111" s="1"/>
    </row>
    <row r="112" spans="1:4" x14ac:dyDescent="0.35">
      <c r="A112" s="152">
        <v>40269</v>
      </c>
      <c r="B112" s="5">
        <v>101.14</v>
      </c>
      <c r="C112" s="2">
        <v>93.57</v>
      </c>
      <c r="D112" s="1"/>
    </row>
    <row r="113" spans="1:4" x14ac:dyDescent="0.35">
      <c r="A113" s="152">
        <v>40299</v>
      </c>
      <c r="B113" s="5">
        <v>102.71</v>
      </c>
      <c r="C113" s="2">
        <v>103.05</v>
      </c>
      <c r="D113" s="1"/>
    </row>
    <row r="114" spans="1:4" x14ac:dyDescent="0.35">
      <c r="A114" s="152">
        <v>40330</v>
      </c>
      <c r="B114" s="5">
        <v>104.25</v>
      </c>
      <c r="C114" s="2">
        <v>93.57</v>
      </c>
      <c r="D114" s="1"/>
    </row>
    <row r="115" spans="1:4" x14ac:dyDescent="0.35">
      <c r="A115" s="152">
        <v>40360</v>
      </c>
      <c r="B115" s="5">
        <v>104.43</v>
      </c>
      <c r="C115" s="2">
        <v>86.22</v>
      </c>
      <c r="D115" s="1"/>
    </row>
    <row r="116" spans="1:4" x14ac:dyDescent="0.35">
      <c r="A116" s="152">
        <v>40391</v>
      </c>
      <c r="B116" s="5">
        <v>103.21</v>
      </c>
      <c r="C116" s="2">
        <v>87.55</v>
      </c>
      <c r="D116" s="1"/>
    </row>
    <row r="117" spans="1:4" x14ac:dyDescent="0.35">
      <c r="A117" s="152">
        <v>40422</v>
      </c>
      <c r="B117" s="5">
        <v>108.46</v>
      </c>
      <c r="C117" s="2">
        <v>92.1</v>
      </c>
      <c r="D117" s="1"/>
    </row>
    <row r="118" spans="1:4" x14ac:dyDescent="0.35">
      <c r="A118" s="152">
        <v>40452</v>
      </c>
      <c r="B118" s="5">
        <v>109.59</v>
      </c>
      <c r="C118" s="2">
        <v>90.27</v>
      </c>
      <c r="D118" s="1"/>
    </row>
    <row r="119" spans="1:4" x14ac:dyDescent="0.35">
      <c r="A119" s="152">
        <v>40483</v>
      </c>
      <c r="B119" s="5">
        <v>110.61</v>
      </c>
      <c r="C119" s="2">
        <v>98.55</v>
      </c>
      <c r="D119" s="1"/>
    </row>
    <row r="120" spans="1:4" x14ac:dyDescent="0.35">
      <c r="A120" s="152">
        <v>40513</v>
      </c>
      <c r="B120" s="5">
        <v>110.01</v>
      </c>
      <c r="C120" s="2">
        <v>100.47</v>
      </c>
      <c r="D120" s="1"/>
    </row>
    <row r="121" spans="1:4" x14ac:dyDescent="0.35">
      <c r="A121" s="152">
        <v>40544</v>
      </c>
      <c r="B121" s="5">
        <v>111.69</v>
      </c>
      <c r="C121" s="2">
        <v>100.79</v>
      </c>
      <c r="D121" s="1"/>
    </row>
    <row r="122" spans="1:4" x14ac:dyDescent="0.35">
      <c r="A122" s="152">
        <v>40575</v>
      </c>
      <c r="B122" s="5">
        <v>112.5</v>
      </c>
      <c r="C122" s="2">
        <v>102.59</v>
      </c>
      <c r="D122" s="1"/>
    </row>
    <row r="123" spans="1:4" x14ac:dyDescent="0.35">
      <c r="A123" s="152">
        <v>40603</v>
      </c>
      <c r="B123" s="5">
        <v>113.99</v>
      </c>
      <c r="C123" s="2">
        <v>103.57</v>
      </c>
      <c r="D123" s="1"/>
    </row>
    <row r="124" spans="1:4" x14ac:dyDescent="0.35">
      <c r="A124" s="152">
        <v>40634</v>
      </c>
      <c r="B124" s="5">
        <v>115.65</v>
      </c>
      <c r="C124" s="2">
        <v>102.87</v>
      </c>
      <c r="D124" s="1"/>
    </row>
    <row r="125" spans="1:4" x14ac:dyDescent="0.35">
      <c r="A125" s="152">
        <v>40664</v>
      </c>
      <c r="B125" s="5">
        <v>115.33</v>
      </c>
      <c r="C125" s="2">
        <v>106.47</v>
      </c>
      <c r="D125" s="1"/>
    </row>
    <row r="126" spans="1:4" x14ac:dyDescent="0.35">
      <c r="A126" s="152">
        <v>40695</v>
      </c>
      <c r="B126" s="5">
        <v>116.65</v>
      </c>
      <c r="C126" s="2">
        <v>104.18</v>
      </c>
      <c r="D126" s="1"/>
    </row>
    <row r="127" spans="1:4" x14ac:dyDescent="0.35">
      <c r="A127" s="152">
        <v>40725</v>
      </c>
      <c r="B127" s="5">
        <v>116.38</v>
      </c>
      <c r="C127" s="2">
        <v>103.28</v>
      </c>
      <c r="D127" s="1"/>
    </row>
    <row r="128" spans="1:4" x14ac:dyDescent="0.35">
      <c r="A128" s="152">
        <v>40756</v>
      </c>
      <c r="B128" s="5">
        <v>117.77</v>
      </c>
      <c r="C128" s="2">
        <v>101</v>
      </c>
      <c r="D128" s="1"/>
    </row>
    <row r="129" spans="1:4" x14ac:dyDescent="0.35">
      <c r="A129" s="152">
        <v>40787</v>
      </c>
      <c r="B129" s="5">
        <v>119.68</v>
      </c>
      <c r="C129" s="2">
        <v>99.77</v>
      </c>
      <c r="D129" s="1"/>
    </row>
    <row r="130" spans="1:4" x14ac:dyDescent="0.35">
      <c r="A130" s="152">
        <v>40817</v>
      </c>
      <c r="B130" s="5">
        <v>123.21</v>
      </c>
      <c r="C130" s="2">
        <v>96.35</v>
      </c>
      <c r="D130" s="1"/>
    </row>
    <row r="131" spans="1:4" x14ac:dyDescent="0.35">
      <c r="A131" s="152">
        <v>40848</v>
      </c>
      <c r="B131" s="5">
        <v>123.45</v>
      </c>
      <c r="C131" s="2">
        <v>92.25</v>
      </c>
      <c r="D131" s="1"/>
    </row>
    <row r="132" spans="1:4" x14ac:dyDescent="0.35">
      <c r="A132" s="152">
        <v>40878</v>
      </c>
      <c r="B132" s="5">
        <v>124.39</v>
      </c>
      <c r="C132" s="2">
        <v>89.86</v>
      </c>
      <c r="D132" s="1"/>
    </row>
    <row r="133" spans="1:4" x14ac:dyDescent="0.35">
      <c r="A133" s="152">
        <v>40909</v>
      </c>
      <c r="B133" s="5">
        <v>125.32</v>
      </c>
      <c r="C133" s="2">
        <v>89.37</v>
      </c>
      <c r="D133" s="1"/>
    </row>
    <row r="134" spans="1:4" x14ac:dyDescent="0.35">
      <c r="A134" s="152">
        <v>40940</v>
      </c>
      <c r="B134" s="5">
        <v>122.17</v>
      </c>
      <c r="C134" s="2">
        <v>92.4</v>
      </c>
      <c r="D134" s="1"/>
    </row>
    <row r="135" spans="1:4" x14ac:dyDescent="0.35">
      <c r="A135" s="152">
        <v>40969</v>
      </c>
      <c r="B135" s="5">
        <v>122.21</v>
      </c>
      <c r="C135" s="2">
        <v>94.56</v>
      </c>
      <c r="D135" s="1"/>
    </row>
    <row r="136" spans="1:4" x14ac:dyDescent="0.35">
      <c r="A136" s="152">
        <v>41000</v>
      </c>
      <c r="B136" s="5">
        <v>123.19</v>
      </c>
      <c r="C136" s="2">
        <v>94.19</v>
      </c>
      <c r="D136" s="1"/>
    </row>
    <row r="137" spans="1:4" x14ac:dyDescent="0.35">
      <c r="A137" s="152">
        <v>41030</v>
      </c>
      <c r="B137" s="5">
        <v>123.28</v>
      </c>
      <c r="C137" s="2">
        <v>91.05</v>
      </c>
      <c r="D137" s="1"/>
    </row>
    <row r="138" spans="1:4" x14ac:dyDescent="0.35">
      <c r="A138" s="152">
        <v>41061</v>
      </c>
      <c r="B138" s="5">
        <v>124.15</v>
      </c>
      <c r="C138" s="2">
        <v>90.54</v>
      </c>
      <c r="D138" s="1"/>
    </row>
    <row r="139" spans="1:4" x14ac:dyDescent="0.35">
      <c r="A139" s="152">
        <v>41091</v>
      </c>
      <c r="B139" s="5">
        <v>124.98</v>
      </c>
      <c r="C139" s="2">
        <v>86.81</v>
      </c>
      <c r="D139" s="1"/>
    </row>
    <row r="140" spans="1:4" x14ac:dyDescent="0.35">
      <c r="A140" s="152">
        <v>41122</v>
      </c>
      <c r="B140" s="5">
        <v>125.42</v>
      </c>
      <c r="C140" s="2">
        <v>85.99</v>
      </c>
      <c r="D140" s="1"/>
    </row>
    <row r="141" spans="1:4" x14ac:dyDescent="0.35">
      <c r="A141" s="152">
        <v>41153</v>
      </c>
      <c r="B141" s="5">
        <v>123.28</v>
      </c>
      <c r="C141" s="2">
        <v>82.45</v>
      </c>
      <c r="D141" s="1"/>
    </row>
    <row r="142" spans="1:4" x14ac:dyDescent="0.35">
      <c r="A142" s="152">
        <v>41183</v>
      </c>
      <c r="B142" s="5">
        <v>122.17</v>
      </c>
      <c r="C142" s="2">
        <v>90.26</v>
      </c>
      <c r="D142" s="1"/>
    </row>
    <row r="143" spans="1:4" x14ac:dyDescent="0.35">
      <c r="A143" s="152">
        <v>41214</v>
      </c>
      <c r="B143" s="5">
        <v>121.24</v>
      </c>
      <c r="C143" s="2">
        <v>87.93</v>
      </c>
      <c r="D143" s="1"/>
    </row>
    <row r="144" spans="1:4" x14ac:dyDescent="0.35">
      <c r="A144" s="152">
        <v>41244</v>
      </c>
      <c r="B144" s="5">
        <v>120.11</v>
      </c>
      <c r="C144" s="2">
        <v>85.43</v>
      </c>
      <c r="D144" s="1"/>
    </row>
    <row r="145" spans="1:4" x14ac:dyDescent="0.35">
      <c r="A145" s="152">
        <v>41275</v>
      </c>
      <c r="B145" s="5">
        <v>118.04</v>
      </c>
      <c r="C145" s="2">
        <v>90.81</v>
      </c>
      <c r="D145" s="1"/>
    </row>
    <row r="146" spans="1:4" x14ac:dyDescent="0.35">
      <c r="A146" s="152">
        <v>41306</v>
      </c>
      <c r="B146" s="5">
        <v>115.58</v>
      </c>
      <c r="C146" s="2">
        <v>89.67</v>
      </c>
      <c r="D146" s="1"/>
    </row>
    <row r="147" spans="1:4" x14ac:dyDescent="0.35">
      <c r="A147" s="152">
        <v>41334</v>
      </c>
      <c r="B147" s="5">
        <v>116.44</v>
      </c>
      <c r="C147" s="2">
        <v>92.2</v>
      </c>
      <c r="D147" s="1"/>
    </row>
    <row r="148" spans="1:4" x14ac:dyDescent="0.35">
      <c r="A148" s="152">
        <v>41365</v>
      </c>
      <c r="B148" s="5">
        <v>117.15</v>
      </c>
      <c r="C148" s="2">
        <v>86.33</v>
      </c>
      <c r="D148" s="1"/>
    </row>
    <row r="149" spans="1:4" x14ac:dyDescent="0.35">
      <c r="A149" s="152">
        <v>41395</v>
      </c>
      <c r="B149" s="5">
        <v>117.41</v>
      </c>
      <c r="C149" s="2">
        <v>84.77</v>
      </c>
      <c r="D149" s="1"/>
    </row>
    <row r="150" spans="1:4" x14ac:dyDescent="0.35">
      <c r="A150" s="152">
        <v>41426</v>
      </c>
      <c r="B150" s="5">
        <v>116.96</v>
      </c>
      <c r="C150" s="2">
        <v>82.79</v>
      </c>
      <c r="D150" s="1"/>
    </row>
    <row r="151" spans="1:4" x14ac:dyDescent="0.35">
      <c r="A151" s="152">
        <v>41456</v>
      </c>
      <c r="B151" s="5">
        <v>117.35</v>
      </c>
      <c r="C151" s="2">
        <v>83.05</v>
      </c>
      <c r="D151" s="1"/>
    </row>
    <row r="152" spans="1:4" x14ac:dyDescent="0.35">
      <c r="A152" s="152">
        <v>41487</v>
      </c>
      <c r="B152" s="5">
        <v>117.68</v>
      </c>
      <c r="C152" s="2">
        <v>79.44</v>
      </c>
      <c r="D152" s="1"/>
    </row>
    <row r="153" spans="1:4" x14ac:dyDescent="0.35">
      <c r="A153" s="152">
        <v>41518</v>
      </c>
      <c r="B153" s="5">
        <v>117.6</v>
      </c>
      <c r="C153" s="2">
        <v>80.78</v>
      </c>
      <c r="D153" s="1"/>
    </row>
    <row r="154" spans="1:4" x14ac:dyDescent="0.35">
      <c r="A154" s="152">
        <v>41548</v>
      </c>
      <c r="B154" s="5">
        <v>116.5</v>
      </c>
      <c r="C154" s="2">
        <v>77.61</v>
      </c>
      <c r="D154" s="1"/>
    </row>
    <row r="155" spans="1:4" x14ac:dyDescent="0.35">
      <c r="A155" s="152">
        <v>41579</v>
      </c>
      <c r="B155" s="5">
        <v>117.64</v>
      </c>
      <c r="C155" s="2">
        <v>80.03</v>
      </c>
      <c r="D155" s="1"/>
    </row>
    <row r="156" spans="1:4" x14ac:dyDescent="0.35">
      <c r="A156" s="152">
        <v>41609</v>
      </c>
      <c r="B156" s="5">
        <v>117.75</v>
      </c>
      <c r="C156" s="2">
        <v>76.319999999999993</v>
      </c>
      <c r="D156" s="1"/>
    </row>
    <row r="157" spans="1:4" x14ac:dyDescent="0.35">
      <c r="A157" s="152">
        <v>41640</v>
      </c>
      <c r="B157" s="5">
        <v>116.23</v>
      </c>
      <c r="C157" s="2">
        <v>77.19</v>
      </c>
      <c r="D157" s="1"/>
    </row>
    <row r="158" spans="1:4" x14ac:dyDescent="0.35">
      <c r="A158" s="152">
        <v>41671</v>
      </c>
      <c r="B158" s="5">
        <v>116.24</v>
      </c>
      <c r="C158" s="2">
        <v>76.540000000000006</v>
      </c>
      <c r="D158" s="1"/>
    </row>
    <row r="159" spans="1:4" x14ac:dyDescent="0.35">
      <c r="A159" s="152">
        <v>41699</v>
      </c>
      <c r="B159" s="5">
        <v>118.19</v>
      </c>
      <c r="C159" s="2">
        <v>74.61</v>
      </c>
      <c r="D159" s="1"/>
    </row>
    <row r="160" spans="1:4" x14ac:dyDescent="0.35">
      <c r="A160" s="152">
        <v>41730</v>
      </c>
      <c r="B160" s="5">
        <v>121.81</v>
      </c>
      <c r="C160" s="2">
        <v>74.290000000000006</v>
      </c>
      <c r="D160" s="1"/>
    </row>
    <row r="161" spans="1:4" x14ac:dyDescent="0.35">
      <c r="A161" s="152">
        <v>41760</v>
      </c>
      <c r="B161" s="5">
        <v>122.2</v>
      </c>
      <c r="C161" s="2">
        <v>79.599999999999994</v>
      </c>
      <c r="D161" s="1"/>
    </row>
    <row r="162" spans="1:4" x14ac:dyDescent="0.35">
      <c r="A162" s="152">
        <v>41791</v>
      </c>
      <c r="B162" s="5">
        <v>123.64</v>
      </c>
      <c r="C162" s="2">
        <v>77.73</v>
      </c>
      <c r="D162" s="1"/>
    </row>
    <row r="163" spans="1:4" x14ac:dyDescent="0.35">
      <c r="A163" s="152">
        <v>41821</v>
      </c>
      <c r="B163" s="5">
        <v>124.86</v>
      </c>
      <c r="C163" s="2">
        <v>80.87</v>
      </c>
      <c r="D163" s="1"/>
    </row>
    <row r="164" spans="1:4" x14ac:dyDescent="0.35">
      <c r="A164" s="152">
        <v>41852</v>
      </c>
      <c r="B164" s="5">
        <v>127.8</v>
      </c>
      <c r="C164" s="2">
        <v>87.08</v>
      </c>
      <c r="D164" s="1"/>
    </row>
    <row r="165" spans="1:4" x14ac:dyDescent="0.35">
      <c r="A165" s="152">
        <v>41883</v>
      </c>
      <c r="B165" s="5">
        <v>125.58</v>
      </c>
      <c r="C165" s="2">
        <v>91.3</v>
      </c>
      <c r="D165" s="1"/>
    </row>
    <row r="166" spans="1:4" x14ac:dyDescent="0.35">
      <c r="A166" s="152">
        <v>41913</v>
      </c>
      <c r="B166" s="5">
        <v>128.24</v>
      </c>
      <c r="C166" s="2">
        <v>92.01</v>
      </c>
      <c r="D166" s="1"/>
    </row>
    <row r="167" spans="1:4" x14ac:dyDescent="0.35">
      <c r="A167" s="152">
        <v>41944</v>
      </c>
      <c r="B167" s="5">
        <v>129.44999999999999</v>
      </c>
      <c r="C167" s="2">
        <v>91.69</v>
      </c>
      <c r="D167" s="1"/>
    </row>
    <row r="168" spans="1:4" x14ac:dyDescent="0.35">
      <c r="A168" s="152">
        <v>41974</v>
      </c>
      <c r="B168" s="5">
        <v>132.49</v>
      </c>
      <c r="C168" s="2">
        <v>97.86</v>
      </c>
      <c r="D168" s="1"/>
    </row>
    <row r="169" spans="1:4" x14ac:dyDescent="0.35">
      <c r="A169" s="152">
        <v>42005</v>
      </c>
      <c r="B169" s="5">
        <v>132.83000000000001</v>
      </c>
      <c r="C169" s="2">
        <v>96.54</v>
      </c>
      <c r="D169" s="1"/>
    </row>
    <row r="170" spans="1:4" x14ac:dyDescent="0.35">
      <c r="A170" s="152">
        <v>42036</v>
      </c>
      <c r="B170" s="5">
        <v>131.5</v>
      </c>
      <c r="C170" s="2">
        <v>93.29</v>
      </c>
      <c r="D170" s="1"/>
    </row>
    <row r="171" spans="1:4" x14ac:dyDescent="0.35">
      <c r="A171" s="152">
        <v>42064</v>
      </c>
      <c r="B171" s="5">
        <v>133.77000000000001</v>
      </c>
      <c r="C171" s="2">
        <v>98</v>
      </c>
      <c r="D171" s="1"/>
    </row>
    <row r="172" spans="1:4" x14ac:dyDescent="0.35">
      <c r="A172" s="152">
        <v>42095</v>
      </c>
      <c r="B172" s="5">
        <v>135.61000000000001</v>
      </c>
      <c r="C172" s="2">
        <v>95.38</v>
      </c>
      <c r="D172" s="1"/>
    </row>
    <row r="173" spans="1:4" x14ac:dyDescent="0.35">
      <c r="A173" s="152">
        <v>42125</v>
      </c>
      <c r="B173" s="5">
        <v>134.05000000000001</v>
      </c>
      <c r="C173" s="2">
        <v>94.76</v>
      </c>
      <c r="D173" s="1"/>
    </row>
    <row r="174" spans="1:4" x14ac:dyDescent="0.35">
      <c r="A174" s="152">
        <v>42156</v>
      </c>
      <c r="B174" s="5">
        <v>135.44999999999999</v>
      </c>
      <c r="C174" s="2">
        <v>93.77</v>
      </c>
      <c r="D174" s="1"/>
    </row>
    <row r="175" spans="1:4" x14ac:dyDescent="0.35">
      <c r="A175" s="152">
        <v>42186</v>
      </c>
      <c r="B175" s="5">
        <v>136.96</v>
      </c>
      <c r="C175" s="2">
        <v>87.67</v>
      </c>
      <c r="D175" s="1"/>
    </row>
    <row r="176" spans="1:4" x14ac:dyDescent="0.35">
      <c r="A176" s="152">
        <v>42217</v>
      </c>
      <c r="B176" s="5">
        <v>134.44</v>
      </c>
      <c r="C176" s="2">
        <v>84.76</v>
      </c>
      <c r="D176" s="1"/>
    </row>
    <row r="177" spans="1:4" x14ac:dyDescent="0.35">
      <c r="A177" s="152">
        <v>42248</v>
      </c>
      <c r="B177" s="5">
        <v>134.37</v>
      </c>
      <c r="C177" s="2">
        <v>80.069999999999993</v>
      </c>
      <c r="D177" s="1"/>
    </row>
    <row r="178" spans="1:4" x14ac:dyDescent="0.35">
      <c r="A178" s="152">
        <v>42278</v>
      </c>
      <c r="B178" s="5">
        <v>133.75</v>
      </c>
      <c r="C178" s="2">
        <v>80.760000000000005</v>
      </c>
      <c r="D178" s="1"/>
    </row>
    <row r="179" spans="1:4" x14ac:dyDescent="0.35">
      <c r="A179" s="152">
        <v>42309</v>
      </c>
      <c r="B179" s="5">
        <v>136.07</v>
      </c>
      <c r="C179" s="2">
        <v>80.5</v>
      </c>
      <c r="D179" s="1"/>
    </row>
    <row r="180" spans="1:4" x14ac:dyDescent="0.35">
      <c r="A180" s="152">
        <v>42339</v>
      </c>
      <c r="B180" s="5">
        <v>138.30000000000001</v>
      </c>
      <c r="C180" s="2">
        <v>77.209999999999994</v>
      </c>
      <c r="D180" s="1"/>
    </row>
    <row r="181" spans="1:4" x14ac:dyDescent="0.35">
      <c r="A181" s="152">
        <v>42370</v>
      </c>
      <c r="B181" s="5">
        <v>137.09</v>
      </c>
      <c r="C181" s="2">
        <v>78.86</v>
      </c>
      <c r="D181" s="1"/>
    </row>
    <row r="182" spans="1:4" x14ac:dyDescent="0.35">
      <c r="A182" s="152">
        <v>42401</v>
      </c>
      <c r="B182" s="5">
        <v>136.34</v>
      </c>
      <c r="C182" s="2">
        <v>76.89</v>
      </c>
      <c r="D182" s="1"/>
    </row>
    <row r="183" spans="1:4" x14ac:dyDescent="0.35">
      <c r="A183" s="152">
        <v>42430</v>
      </c>
      <c r="B183" s="5">
        <v>135.83000000000001</v>
      </c>
      <c r="C183" s="2">
        <v>79.44</v>
      </c>
      <c r="D183" s="1"/>
    </row>
    <row r="184" spans="1:4" x14ac:dyDescent="0.35">
      <c r="A184" s="152">
        <v>42461</v>
      </c>
      <c r="B184" s="5">
        <v>136.38999999999999</v>
      </c>
      <c r="C184" s="2">
        <v>78.040000000000006</v>
      </c>
      <c r="D184" s="1"/>
    </row>
    <row r="185" spans="1:4" x14ac:dyDescent="0.35">
      <c r="A185" s="152">
        <v>42491</v>
      </c>
      <c r="B185" s="5">
        <v>137.66999999999999</v>
      </c>
      <c r="C185" s="2">
        <v>79.45</v>
      </c>
      <c r="D185" s="1"/>
    </row>
    <row r="186" spans="1:4" x14ac:dyDescent="0.35">
      <c r="A186" s="152">
        <v>42522</v>
      </c>
      <c r="B186" s="5">
        <v>139.35</v>
      </c>
      <c r="C186" s="2">
        <v>79.41</v>
      </c>
      <c r="D186" s="1"/>
    </row>
    <row r="187" spans="1:4" x14ac:dyDescent="0.35">
      <c r="A187" s="152">
        <v>42552</v>
      </c>
      <c r="B187" s="5">
        <v>141.03</v>
      </c>
      <c r="C187" s="2">
        <v>82.5</v>
      </c>
      <c r="D187" s="1"/>
    </row>
    <row r="188" spans="1:4" x14ac:dyDescent="0.35">
      <c r="A188" s="152">
        <v>42583</v>
      </c>
      <c r="B188" s="5">
        <v>143.37</v>
      </c>
      <c r="C188" s="2">
        <v>83.73</v>
      </c>
      <c r="D188" s="1"/>
    </row>
    <row r="189" spans="1:4" x14ac:dyDescent="0.35">
      <c r="A189" s="152">
        <v>42614</v>
      </c>
      <c r="B189" s="5">
        <v>142.49</v>
      </c>
      <c r="C189" s="2">
        <v>84.34</v>
      </c>
      <c r="D189" s="1"/>
    </row>
    <row r="190" spans="1:4" x14ac:dyDescent="0.35">
      <c r="A190" s="152">
        <v>42644</v>
      </c>
      <c r="B190" s="5">
        <v>144.88</v>
      </c>
      <c r="C190" s="2">
        <v>83.72</v>
      </c>
      <c r="D190" s="1"/>
    </row>
    <row r="191" spans="1:4" x14ac:dyDescent="0.35">
      <c r="A191" s="152">
        <v>42675</v>
      </c>
      <c r="B191" s="5">
        <v>145.58000000000001</v>
      </c>
      <c r="C191" s="2">
        <v>88.35</v>
      </c>
      <c r="D191" s="1"/>
    </row>
    <row r="192" spans="1:4" x14ac:dyDescent="0.35">
      <c r="A192" s="152">
        <v>42705</v>
      </c>
      <c r="B192" s="5">
        <v>147.18</v>
      </c>
      <c r="C192" s="2">
        <v>92.97</v>
      </c>
      <c r="D192" s="1"/>
    </row>
    <row r="193" spans="1:4" x14ac:dyDescent="0.35">
      <c r="A193" s="152">
        <v>42736</v>
      </c>
      <c r="B193" s="5">
        <v>148.62</v>
      </c>
      <c r="C193" s="2">
        <v>92.53</v>
      </c>
      <c r="D193" s="1"/>
    </row>
    <row r="194" spans="1:4" x14ac:dyDescent="0.35">
      <c r="A194" s="152">
        <v>42767</v>
      </c>
      <c r="B194" s="5">
        <v>145.77000000000001</v>
      </c>
      <c r="C194" s="2">
        <v>95.03</v>
      </c>
      <c r="D194" s="1"/>
    </row>
    <row r="195" spans="1:4" x14ac:dyDescent="0.35">
      <c r="A195" s="152">
        <v>42795</v>
      </c>
      <c r="B195" s="5">
        <v>143.54</v>
      </c>
      <c r="C195" s="2">
        <v>98.5</v>
      </c>
      <c r="D195" s="1"/>
    </row>
    <row r="196" spans="1:4" x14ac:dyDescent="0.35">
      <c r="A196" s="152">
        <v>42826</v>
      </c>
      <c r="B196" s="5">
        <v>147.15</v>
      </c>
      <c r="C196" s="2">
        <v>99.93</v>
      </c>
      <c r="D196" s="1"/>
    </row>
    <row r="197" spans="1:4" x14ac:dyDescent="0.35">
      <c r="A197" s="152">
        <v>42856</v>
      </c>
      <c r="B197" s="5">
        <v>148.05000000000001</v>
      </c>
      <c r="C197" s="2">
        <v>98.89</v>
      </c>
      <c r="D197" s="1"/>
    </row>
    <row r="198" spans="1:4" x14ac:dyDescent="0.35">
      <c r="A198" s="152">
        <v>42887</v>
      </c>
      <c r="B198" s="5">
        <v>149.1</v>
      </c>
      <c r="C198" s="2">
        <v>97.22</v>
      </c>
      <c r="D198" s="1"/>
    </row>
    <row r="199" spans="1:4" x14ac:dyDescent="0.35">
      <c r="A199" s="152">
        <v>42917</v>
      </c>
      <c r="B199" s="5">
        <v>147.01</v>
      </c>
      <c r="C199" s="2">
        <v>94.2</v>
      </c>
      <c r="D199" s="1"/>
    </row>
    <row r="200" spans="1:4" x14ac:dyDescent="0.35">
      <c r="A200" s="152">
        <v>42948</v>
      </c>
      <c r="B200" s="5">
        <v>146.97</v>
      </c>
      <c r="C200" s="2">
        <v>93.43</v>
      </c>
      <c r="D200" s="1"/>
    </row>
    <row r="201" spans="1:4" x14ac:dyDescent="0.35">
      <c r="A201" s="152">
        <v>42979</v>
      </c>
      <c r="B201" s="5">
        <v>147.66</v>
      </c>
      <c r="C201" s="2">
        <v>97.99</v>
      </c>
      <c r="D201" s="1"/>
    </row>
    <row r="202" spans="1:4" x14ac:dyDescent="0.35">
      <c r="A202" s="152">
        <v>43009</v>
      </c>
      <c r="B202" s="5">
        <v>148.63</v>
      </c>
      <c r="C202" s="2">
        <v>102.42</v>
      </c>
      <c r="D202" s="1"/>
    </row>
    <row r="203" spans="1:4" x14ac:dyDescent="0.35">
      <c r="A203" s="152">
        <v>43040</v>
      </c>
      <c r="B203" s="5">
        <v>149.6</v>
      </c>
      <c r="C203" s="2">
        <v>104.2</v>
      </c>
      <c r="D203" s="1"/>
    </row>
    <row r="204" spans="1:4" x14ac:dyDescent="0.35">
      <c r="A204" s="152">
        <v>43070</v>
      </c>
      <c r="B204" s="5">
        <v>150.72999999999999</v>
      </c>
      <c r="C204" s="2">
        <v>102.29</v>
      </c>
      <c r="D204" s="1"/>
    </row>
    <row r="205" spans="1:4" x14ac:dyDescent="0.35">
      <c r="A205" s="152">
        <v>43101</v>
      </c>
      <c r="B205" s="5">
        <v>152.44999999999999</v>
      </c>
      <c r="C205" s="2">
        <v>99.9</v>
      </c>
      <c r="D205" s="1"/>
    </row>
    <row r="206" spans="1:4" x14ac:dyDescent="0.35">
      <c r="A206" s="152">
        <v>43132</v>
      </c>
      <c r="B206" s="5">
        <v>149.82</v>
      </c>
      <c r="C206" s="2">
        <v>106.49</v>
      </c>
      <c r="D206" s="1"/>
    </row>
    <row r="207" spans="1:4" x14ac:dyDescent="0.35">
      <c r="A207" s="152">
        <v>43160</v>
      </c>
      <c r="B207" s="5">
        <v>149.97</v>
      </c>
      <c r="C207" s="2">
        <v>104.33</v>
      </c>
      <c r="D207" s="1"/>
    </row>
    <row r="208" spans="1:4" x14ac:dyDescent="0.35">
      <c r="A208" s="152">
        <v>43191</v>
      </c>
      <c r="B208" s="5">
        <v>151.56</v>
      </c>
      <c r="C208" s="2">
        <v>100.83</v>
      </c>
      <c r="D208" s="1"/>
    </row>
    <row r="209" spans="1:4" x14ac:dyDescent="0.35">
      <c r="A209" s="152">
        <v>43221</v>
      </c>
      <c r="B209" s="5">
        <v>150.86000000000001</v>
      </c>
      <c r="C209" s="2">
        <v>111.61</v>
      </c>
      <c r="D209" s="1"/>
    </row>
    <row r="210" spans="1:4" x14ac:dyDescent="0.35">
      <c r="A210" s="152">
        <v>43252</v>
      </c>
      <c r="B210" s="5">
        <v>151.21</v>
      </c>
      <c r="C210" s="2">
        <v>114.26</v>
      </c>
      <c r="D210" s="1"/>
    </row>
    <row r="211" spans="1:4" x14ac:dyDescent="0.35">
      <c r="A211" s="152">
        <v>43282</v>
      </c>
      <c r="B211" s="5">
        <v>151.86000000000001</v>
      </c>
      <c r="C211" s="2">
        <v>112.36</v>
      </c>
      <c r="D211" s="1"/>
    </row>
    <row r="212" spans="1:4" x14ac:dyDescent="0.35">
      <c r="A212" s="152">
        <v>43313</v>
      </c>
      <c r="B212" s="5">
        <v>151.69</v>
      </c>
      <c r="C212" s="2">
        <v>107.12</v>
      </c>
      <c r="D212" s="1"/>
    </row>
    <row r="213" spans="1:4" x14ac:dyDescent="0.35">
      <c r="A213" s="152">
        <v>43344</v>
      </c>
      <c r="B213" s="5">
        <v>150.63999999999999</v>
      </c>
      <c r="C213" s="2">
        <v>104.53</v>
      </c>
      <c r="D213" s="1"/>
    </row>
    <row r="214" spans="1:4" x14ac:dyDescent="0.35">
      <c r="A214" s="152">
        <v>43374</v>
      </c>
      <c r="B214" s="5">
        <v>150.51</v>
      </c>
      <c r="C214" s="2">
        <v>104.43</v>
      </c>
      <c r="D214" s="1"/>
    </row>
    <row r="215" spans="1:4" x14ac:dyDescent="0.35">
      <c r="A215" s="152">
        <v>43405</v>
      </c>
      <c r="B215" s="5">
        <v>150.47999999999999</v>
      </c>
      <c r="C215" s="2">
        <v>105.93</v>
      </c>
      <c r="D215" s="1"/>
    </row>
    <row r="216" spans="1:4" x14ac:dyDescent="0.35">
      <c r="A216" s="152">
        <v>43435</v>
      </c>
      <c r="B216" s="5">
        <v>153.01</v>
      </c>
      <c r="C216" s="2">
        <v>101.64</v>
      </c>
      <c r="D216" s="1"/>
    </row>
    <row r="217" spans="1:4" x14ac:dyDescent="0.35">
      <c r="A217" s="152">
        <v>43466</v>
      </c>
      <c r="B217" s="5">
        <v>155.13999999999999</v>
      </c>
      <c r="C217" s="2">
        <v>100.47</v>
      </c>
      <c r="D217" s="1"/>
    </row>
    <row r="218" spans="1:4" x14ac:dyDescent="0.35">
      <c r="A218" s="152">
        <v>43497</v>
      </c>
      <c r="B218" s="5">
        <v>152.71</v>
      </c>
      <c r="C218" s="2">
        <v>97.71</v>
      </c>
      <c r="D218" s="1"/>
    </row>
    <row r="219" spans="1:4" x14ac:dyDescent="0.35">
      <c r="A219" s="152">
        <v>43525</v>
      </c>
      <c r="B219" s="5">
        <v>154.37</v>
      </c>
      <c r="C219" s="2">
        <v>98.25</v>
      </c>
      <c r="D219" s="1"/>
    </row>
    <row r="220" spans="1:4" x14ac:dyDescent="0.35">
      <c r="A220" s="152">
        <v>43556</v>
      </c>
      <c r="B220" s="5">
        <v>156.69999999999999</v>
      </c>
      <c r="C220" s="2">
        <v>98.71</v>
      </c>
      <c r="D220" s="1"/>
    </row>
    <row r="221" spans="1:4" x14ac:dyDescent="0.35">
      <c r="A221" s="152">
        <v>43586</v>
      </c>
      <c r="B221" s="5">
        <v>158.16999999999999</v>
      </c>
      <c r="C221" s="2">
        <v>97.8</v>
      </c>
      <c r="D221" s="1"/>
    </row>
    <row r="222" spans="1:4" x14ac:dyDescent="0.35">
      <c r="A222" s="152">
        <v>43617</v>
      </c>
      <c r="B222" s="5">
        <v>161.94</v>
      </c>
      <c r="C222" s="2">
        <v>95.48</v>
      </c>
      <c r="D222" s="1"/>
    </row>
    <row r="223" spans="1:4" x14ac:dyDescent="0.35">
      <c r="A223" s="152">
        <v>43647</v>
      </c>
      <c r="B223" s="5">
        <v>162.9</v>
      </c>
      <c r="C223" s="2">
        <v>92.64</v>
      </c>
      <c r="D223" s="1"/>
    </row>
    <row r="224" spans="1:4" x14ac:dyDescent="0.35">
      <c r="A224" s="152">
        <v>43678</v>
      </c>
      <c r="B224" s="5">
        <v>163.33000000000001</v>
      </c>
      <c r="C224" s="2">
        <v>94.8</v>
      </c>
      <c r="D224" s="1"/>
    </row>
    <row r="225" spans="1:4" x14ac:dyDescent="0.35">
      <c r="A225" s="152">
        <v>43709</v>
      </c>
      <c r="B225" s="5">
        <v>163.21</v>
      </c>
      <c r="C225" s="2">
        <v>92.67</v>
      </c>
      <c r="D225" s="1"/>
    </row>
    <row r="226" spans="1:4" x14ac:dyDescent="0.35">
      <c r="A226" s="152">
        <v>43739</v>
      </c>
      <c r="B226" s="5">
        <v>163.9</v>
      </c>
      <c r="C226" s="2">
        <v>92.44</v>
      </c>
      <c r="D226" s="1"/>
    </row>
    <row r="227" spans="1:4" x14ac:dyDescent="0.35">
      <c r="A227" s="152">
        <v>43770</v>
      </c>
      <c r="B227" s="5">
        <v>162.79</v>
      </c>
      <c r="C227" s="2">
        <v>90.43</v>
      </c>
      <c r="D227" s="1"/>
    </row>
    <row r="228" spans="1:4" x14ac:dyDescent="0.35">
      <c r="A228" s="152">
        <v>43800</v>
      </c>
      <c r="B228" s="5">
        <v>166.79</v>
      </c>
      <c r="C228" s="2">
        <v>91.97</v>
      </c>
      <c r="D228" s="1"/>
    </row>
    <row r="229" spans="1:4" x14ac:dyDescent="0.35">
      <c r="A229" s="152">
        <v>43831</v>
      </c>
      <c r="B229" s="5">
        <v>168.37</v>
      </c>
      <c r="C229" s="2">
        <v>92.06</v>
      </c>
      <c r="D229" s="1"/>
    </row>
    <row r="230" spans="1:4" x14ac:dyDescent="0.35">
      <c r="A230" s="152">
        <v>43862</v>
      </c>
      <c r="B230" s="5">
        <v>162.86000000000001</v>
      </c>
      <c r="C230" s="2">
        <v>93.22</v>
      </c>
      <c r="D230" s="1"/>
    </row>
    <row r="231" spans="1:4" x14ac:dyDescent="0.35">
      <c r="A231" s="152">
        <v>43891</v>
      </c>
      <c r="B231" s="5">
        <v>159.74</v>
      </c>
      <c r="C231" s="2">
        <v>89.74</v>
      </c>
      <c r="D231" s="1"/>
    </row>
    <row r="232" spans="1:4" x14ac:dyDescent="0.35">
      <c r="A232" s="152">
        <v>43922</v>
      </c>
      <c r="B232" s="5">
        <v>155.65</v>
      </c>
      <c r="C232" s="2">
        <v>86.71</v>
      </c>
      <c r="D232" s="1"/>
    </row>
    <row r="233" spans="1:4" x14ac:dyDescent="0.35">
      <c r="A233" s="152">
        <v>43952</v>
      </c>
      <c r="B233" s="5">
        <v>152.33000000000001</v>
      </c>
      <c r="C233" s="2">
        <v>79.06</v>
      </c>
      <c r="D233" s="1"/>
    </row>
    <row r="234" spans="1:4" x14ac:dyDescent="0.35">
      <c r="A234" s="152">
        <v>43983</v>
      </c>
      <c r="B234" s="5">
        <v>154.41999999999999</v>
      </c>
      <c r="C234" s="2">
        <v>77.28</v>
      </c>
      <c r="D234" s="1"/>
    </row>
    <row r="235" spans="1:4" x14ac:dyDescent="0.35">
      <c r="A235" s="170">
        <v>44013</v>
      </c>
      <c r="B235" s="91">
        <v>154.94999999999999</v>
      </c>
      <c r="C235" s="99">
        <v>79.8</v>
      </c>
    </row>
    <row r="236" spans="1:4" x14ac:dyDescent="0.35">
      <c r="A236" s="170">
        <v>44044</v>
      </c>
      <c r="B236" s="91">
        <v>153.75</v>
      </c>
      <c r="C236" s="99">
        <v>81.27</v>
      </c>
    </row>
    <row r="237" spans="1:4" x14ac:dyDescent="0.35">
      <c r="A237" s="170">
        <v>44075</v>
      </c>
      <c r="B237" s="91">
        <v>153.06</v>
      </c>
      <c r="C237" s="99">
        <v>85.87</v>
      </c>
    </row>
    <row r="238" spans="1:4" x14ac:dyDescent="0.35">
      <c r="A238" s="170">
        <v>44105</v>
      </c>
      <c r="B238" s="91">
        <v>150.83000000000001</v>
      </c>
      <c r="C238" s="99">
        <v>86.98</v>
      </c>
    </row>
    <row r="239" spans="1:4" x14ac:dyDescent="0.35">
      <c r="A239" s="170">
        <v>44136</v>
      </c>
      <c r="B239" s="91">
        <v>152.6</v>
      </c>
      <c r="C239" s="99">
        <v>88.94</v>
      </c>
    </row>
    <row r="240" spans="1:4" x14ac:dyDescent="0.35">
      <c r="A240" s="170">
        <v>44166</v>
      </c>
      <c r="B240" s="91">
        <v>153.08000000000001</v>
      </c>
      <c r="C240" s="99">
        <v>92.8</v>
      </c>
    </row>
    <row r="241" spans="1:3" x14ac:dyDescent="0.35">
      <c r="A241" s="170">
        <v>44197</v>
      </c>
      <c r="B241" s="91">
        <v>150.84</v>
      </c>
      <c r="C241" s="99">
        <v>96.63</v>
      </c>
    </row>
    <row r="242" spans="1:3" x14ac:dyDescent="0.35">
      <c r="A242" s="170">
        <v>44228</v>
      </c>
      <c r="B242" s="97"/>
      <c r="C242" s="99"/>
    </row>
    <row r="243" spans="1:3" x14ac:dyDescent="0.35">
      <c r="A243" s="170">
        <v>44256</v>
      </c>
      <c r="B243" s="97"/>
      <c r="C243" s="99"/>
    </row>
    <row r="244" spans="1:3" x14ac:dyDescent="0.35">
      <c r="A244" s="170">
        <v>44287</v>
      </c>
      <c r="B244" s="97"/>
      <c r="C244" s="99"/>
    </row>
    <row r="245" spans="1:3" x14ac:dyDescent="0.35">
      <c r="A245" s="170">
        <v>44317</v>
      </c>
      <c r="B245" s="97"/>
      <c r="C245" s="99"/>
    </row>
    <row r="246" spans="1:3" x14ac:dyDescent="0.35">
      <c r="A246" s="170">
        <v>44348</v>
      </c>
      <c r="B246" s="97"/>
      <c r="C246" s="99"/>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6"/>
  <sheetViews>
    <sheetView workbookViewId="0"/>
  </sheetViews>
  <sheetFormatPr defaultRowHeight="14.5" x14ac:dyDescent="0.35"/>
  <sheetData>
    <row r="1" spans="1:6" x14ac:dyDescent="0.35">
      <c r="A1" s="1"/>
      <c r="B1" s="3" t="s">
        <v>0</v>
      </c>
      <c r="C1" s="1"/>
      <c r="D1" s="3"/>
      <c r="E1" s="1"/>
      <c r="F1" s="1"/>
    </row>
    <row r="2" spans="1:6" x14ac:dyDescent="0.35">
      <c r="A2" s="1"/>
      <c r="B2" s="3" t="s">
        <v>1</v>
      </c>
      <c r="C2" s="1"/>
      <c r="D2" s="3"/>
      <c r="E2" s="1"/>
      <c r="F2" s="1"/>
    </row>
    <row r="3" spans="1:6" x14ac:dyDescent="0.35">
      <c r="A3" s="1"/>
      <c r="B3" s="14" t="s">
        <v>306</v>
      </c>
      <c r="C3" s="1"/>
      <c r="D3" s="3"/>
      <c r="E3" s="1"/>
      <c r="F3" s="1"/>
    </row>
    <row r="4" spans="1:6" x14ac:dyDescent="0.35">
      <c r="A4" s="1"/>
      <c r="B4" s="1" t="s">
        <v>307</v>
      </c>
      <c r="C4" s="1"/>
      <c r="D4" s="1"/>
      <c r="E4" s="1"/>
      <c r="F4" s="1"/>
    </row>
    <row r="5" spans="1:6" x14ac:dyDescent="0.35">
      <c r="A5" s="1"/>
      <c r="B5" s="1"/>
      <c r="C5" s="1"/>
      <c r="D5" s="1"/>
      <c r="E5" s="1"/>
      <c r="F5" s="1"/>
    </row>
    <row r="6" spans="1:6" x14ac:dyDescent="0.35">
      <c r="A6" s="1"/>
      <c r="B6" s="1" t="s">
        <v>308</v>
      </c>
      <c r="C6" s="1"/>
      <c r="D6" s="1"/>
      <c r="E6" s="1"/>
      <c r="F6" s="1"/>
    </row>
    <row r="7" spans="1:6" x14ac:dyDescent="0.35">
      <c r="A7" s="1"/>
      <c r="B7" s="1" t="s">
        <v>75</v>
      </c>
      <c r="C7" s="1"/>
      <c r="D7" s="1"/>
      <c r="E7" s="1"/>
      <c r="F7" s="1"/>
    </row>
    <row r="8" spans="1:6" x14ac:dyDescent="0.35">
      <c r="A8" s="1"/>
      <c r="B8" s="1" t="s">
        <v>291</v>
      </c>
      <c r="C8" s="1"/>
      <c r="D8" s="1"/>
      <c r="E8" s="1"/>
      <c r="F8" s="1"/>
    </row>
    <row r="9" spans="1:6" x14ac:dyDescent="0.35">
      <c r="A9" s="1"/>
      <c r="B9" s="1"/>
      <c r="C9" s="1"/>
      <c r="D9" s="1"/>
      <c r="E9" s="1"/>
      <c r="F9" s="1"/>
    </row>
    <row r="10" spans="1:6" x14ac:dyDescent="0.35">
      <c r="A10" s="1"/>
      <c r="B10" s="1"/>
      <c r="C10" s="1"/>
      <c r="D10" s="1"/>
      <c r="E10" s="1"/>
      <c r="F10" s="1"/>
    </row>
    <row r="11" spans="1:6" x14ac:dyDescent="0.35">
      <c r="A11" s="1"/>
      <c r="B11" s="1"/>
      <c r="C11" s="1"/>
      <c r="D11" s="1"/>
      <c r="E11" s="1"/>
      <c r="F11" s="1"/>
    </row>
    <row r="12" spans="1:6" x14ac:dyDescent="0.35">
      <c r="A12" s="1"/>
      <c r="B12" s="116" t="s">
        <v>309</v>
      </c>
      <c r="C12" s="116" t="s">
        <v>310</v>
      </c>
      <c r="D12" s="116"/>
      <c r="E12" s="124"/>
    </row>
    <row r="13" spans="1:6" x14ac:dyDescent="0.35">
      <c r="A13" s="4">
        <v>1991</v>
      </c>
      <c r="B13" s="102">
        <v>89.7</v>
      </c>
      <c r="C13" s="102">
        <v>75.8</v>
      </c>
      <c r="D13" s="102">
        <v>82.79</v>
      </c>
      <c r="E13" s="102">
        <v>78.89</v>
      </c>
    </row>
    <row r="14" spans="1:6" x14ac:dyDescent="0.35">
      <c r="A14" s="6">
        <v>1991</v>
      </c>
      <c r="B14" s="102">
        <v>91.2</v>
      </c>
      <c r="C14" s="102">
        <v>81.599999999999994</v>
      </c>
      <c r="D14" s="102">
        <v>82.79</v>
      </c>
      <c r="E14" s="102">
        <v>78.89</v>
      </c>
    </row>
    <row r="15" spans="1:6" x14ac:dyDescent="0.35">
      <c r="A15" s="7">
        <v>1991</v>
      </c>
      <c r="B15" s="102">
        <v>92.7</v>
      </c>
      <c r="C15" s="102">
        <v>80.099999999999994</v>
      </c>
      <c r="D15" s="102">
        <v>82.79</v>
      </c>
      <c r="E15" s="102">
        <v>78.89</v>
      </c>
    </row>
    <row r="16" spans="1:6" x14ac:dyDescent="0.35">
      <c r="A16" s="8">
        <v>1991</v>
      </c>
      <c r="B16" s="102">
        <v>92.6</v>
      </c>
      <c r="C16" s="102">
        <v>74.099999999999994</v>
      </c>
      <c r="D16" s="102">
        <v>82.79</v>
      </c>
      <c r="E16" s="102">
        <v>78.89</v>
      </c>
    </row>
    <row r="17" spans="1:5" x14ac:dyDescent="0.35">
      <c r="A17" s="4">
        <v>1992</v>
      </c>
      <c r="B17" s="102">
        <v>91.3</v>
      </c>
      <c r="C17" s="102">
        <v>76.5</v>
      </c>
      <c r="D17" s="102">
        <v>82.79</v>
      </c>
      <c r="E17" s="102">
        <v>78.89</v>
      </c>
    </row>
    <row r="18" spans="1:5" x14ac:dyDescent="0.35">
      <c r="A18" s="6">
        <v>1992</v>
      </c>
      <c r="B18" s="102">
        <v>90.3</v>
      </c>
      <c r="C18" s="102">
        <v>83.3</v>
      </c>
      <c r="D18" s="102">
        <v>82.79</v>
      </c>
      <c r="E18" s="102">
        <v>78.89</v>
      </c>
    </row>
    <row r="19" spans="1:5" x14ac:dyDescent="0.35">
      <c r="A19" s="7">
        <v>1992</v>
      </c>
      <c r="B19" s="102">
        <v>90.2</v>
      </c>
      <c r="C19" s="102">
        <v>78.3</v>
      </c>
      <c r="D19" s="102">
        <v>82.79</v>
      </c>
      <c r="E19" s="102">
        <v>78.89</v>
      </c>
    </row>
    <row r="20" spans="1:5" x14ac:dyDescent="0.35">
      <c r="A20" s="8">
        <v>1992</v>
      </c>
      <c r="B20" s="102">
        <v>89.2</v>
      </c>
      <c r="C20" s="102">
        <v>73.8</v>
      </c>
      <c r="D20" s="102">
        <v>82.79</v>
      </c>
      <c r="E20" s="102">
        <v>78.89</v>
      </c>
    </row>
    <row r="21" spans="1:5" x14ac:dyDescent="0.35">
      <c r="A21" s="4">
        <v>1993</v>
      </c>
      <c r="B21" s="102">
        <v>88.6</v>
      </c>
      <c r="C21" s="102">
        <v>72.7</v>
      </c>
      <c r="D21" s="102">
        <v>82.79</v>
      </c>
      <c r="E21" s="102">
        <v>78.89</v>
      </c>
    </row>
    <row r="22" spans="1:5" x14ac:dyDescent="0.35">
      <c r="A22" s="6">
        <v>1993</v>
      </c>
      <c r="B22" s="102">
        <v>88.1</v>
      </c>
      <c r="C22" s="102">
        <v>76.5</v>
      </c>
      <c r="D22" s="102">
        <v>82.79</v>
      </c>
      <c r="E22" s="102">
        <v>78.89</v>
      </c>
    </row>
    <row r="23" spans="1:5" x14ac:dyDescent="0.35">
      <c r="A23" s="7">
        <v>1993</v>
      </c>
      <c r="B23" s="102">
        <v>83.2</v>
      </c>
      <c r="C23" s="102">
        <v>68.7</v>
      </c>
      <c r="D23" s="102">
        <v>82.79</v>
      </c>
      <c r="E23" s="102">
        <v>78.89</v>
      </c>
    </row>
    <row r="24" spans="1:5" x14ac:dyDescent="0.35">
      <c r="A24" s="8">
        <v>1993</v>
      </c>
      <c r="B24" s="102">
        <v>83.6</v>
      </c>
      <c r="C24" s="102">
        <v>66.099999999999994</v>
      </c>
      <c r="D24" s="102">
        <v>82.79</v>
      </c>
      <c r="E24" s="102">
        <v>78.89</v>
      </c>
    </row>
    <row r="25" spans="1:5" x14ac:dyDescent="0.35">
      <c r="A25" s="4">
        <v>1994</v>
      </c>
      <c r="B25" s="102">
        <v>81.900000000000006</v>
      </c>
      <c r="C25" s="102">
        <v>65.8</v>
      </c>
      <c r="D25" s="102">
        <v>82.79</v>
      </c>
      <c r="E25" s="102">
        <v>78.89</v>
      </c>
    </row>
    <row r="26" spans="1:5" x14ac:dyDescent="0.35">
      <c r="A26" s="6">
        <v>1994</v>
      </c>
      <c r="B26" s="102">
        <v>81.099999999999994</v>
      </c>
      <c r="C26" s="102">
        <v>70.400000000000006</v>
      </c>
      <c r="D26" s="102">
        <v>82.79</v>
      </c>
      <c r="E26" s="102">
        <v>78.89</v>
      </c>
    </row>
    <row r="27" spans="1:5" x14ac:dyDescent="0.35">
      <c r="A27" s="7">
        <v>1994</v>
      </c>
      <c r="B27" s="102">
        <v>80.7</v>
      </c>
      <c r="C27" s="102">
        <v>69.5</v>
      </c>
      <c r="D27" s="102">
        <v>82.79</v>
      </c>
      <c r="E27" s="102">
        <v>78.89</v>
      </c>
    </row>
    <row r="28" spans="1:5" x14ac:dyDescent="0.35">
      <c r="A28" s="8">
        <v>1994</v>
      </c>
      <c r="B28" s="102">
        <v>80.400000000000006</v>
      </c>
      <c r="C28" s="102">
        <v>64.2</v>
      </c>
      <c r="D28" s="102">
        <v>82.79</v>
      </c>
      <c r="E28" s="102">
        <v>78.89</v>
      </c>
    </row>
    <row r="29" spans="1:5" x14ac:dyDescent="0.35">
      <c r="A29" s="4">
        <v>1995</v>
      </c>
      <c r="B29" s="102">
        <v>80.599999999999994</v>
      </c>
      <c r="C29" s="102">
        <v>70.099999999999994</v>
      </c>
      <c r="D29" s="102">
        <v>82.79</v>
      </c>
      <c r="E29" s="102">
        <v>78.89</v>
      </c>
    </row>
    <row r="30" spans="1:5" x14ac:dyDescent="0.35">
      <c r="A30" s="6">
        <v>1995</v>
      </c>
      <c r="B30" s="102">
        <v>80.099999999999994</v>
      </c>
      <c r="C30" s="102">
        <v>72.900000000000006</v>
      </c>
      <c r="D30" s="102">
        <v>82.79</v>
      </c>
      <c r="E30" s="102">
        <v>78.89</v>
      </c>
    </row>
    <row r="31" spans="1:5" x14ac:dyDescent="0.35">
      <c r="A31" s="7">
        <v>1995</v>
      </c>
      <c r="B31" s="102">
        <v>80.599999999999994</v>
      </c>
      <c r="C31" s="102">
        <v>70.7</v>
      </c>
      <c r="D31" s="102">
        <v>82.79</v>
      </c>
      <c r="E31" s="102">
        <v>78.89</v>
      </c>
    </row>
    <row r="32" spans="1:5" x14ac:dyDescent="0.35">
      <c r="A32" s="8">
        <v>1995</v>
      </c>
      <c r="B32" s="102">
        <v>80.599999999999994</v>
      </c>
      <c r="C32" s="102">
        <v>68.900000000000006</v>
      </c>
      <c r="D32" s="102">
        <v>82.79</v>
      </c>
      <c r="E32" s="102">
        <v>78.89</v>
      </c>
    </row>
    <row r="33" spans="1:5" x14ac:dyDescent="0.35">
      <c r="A33" s="4">
        <v>1996</v>
      </c>
      <c r="B33" s="102">
        <v>80.400000000000006</v>
      </c>
      <c r="C33" s="102">
        <v>71.900000000000006</v>
      </c>
      <c r="D33" s="102">
        <v>82.79</v>
      </c>
      <c r="E33" s="102">
        <v>78.89</v>
      </c>
    </row>
    <row r="34" spans="1:5" x14ac:dyDescent="0.35">
      <c r="A34" s="6">
        <v>1996</v>
      </c>
      <c r="B34" s="102">
        <v>80.5</v>
      </c>
      <c r="C34" s="102">
        <v>76.7</v>
      </c>
      <c r="D34" s="102">
        <v>82.79</v>
      </c>
      <c r="E34" s="102">
        <v>78.89</v>
      </c>
    </row>
    <row r="35" spans="1:5" x14ac:dyDescent="0.35">
      <c r="A35" s="7">
        <v>1996</v>
      </c>
      <c r="B35" s="102">
        <v>80.8</v>
      </c>
      <c r="C35" s="102">
        <v>74.5</v>
      </c>
      <c r="D35" s="102">
        <v>82.79</v>
      </c>
      <c r="E35" s="102">
        <v>78.89</v>
      </c>
    </row>
    <row r="36" spans="1:5" x14ac:dyDescent="0.35">
      <c r="A36" s="8">
        <v>1996</v>
      </c>
      <c r="B36" s="102">
        <v>80.599999999999994</v>
      </c>
      <c r="C36" s="102">
        <v>71</v>
      </c>
      <c r="D36" s="102">
        <v>82.79</v>
      </c>
      <c r="E36" s="102">
        <v>78.89</v>
      </c>
    </row>
    <row r="37" spans="1:5" x14ac:dyDescent="0.35">
      <c r="A37" s="4">
        <v>1997</v>
      </c>
      <c r="B37" s="102">
        <v>80.5</v>
      </c>
      <c r="C37" s="102">
        <v>67.099999999999994</v>
      </c>
      <c r="D37" s="102">
        <v>82.79</v>
      </c>
      <c r="E37" s="102">
        <v>78.89</v>
      </c>
    </row>
    <row r="38" spans="1:5" x14ac:dyDescent="0.35">
      <c r="A38" s="6">
        <v>1997</v>
      </c>
      <c r="B38" s="102">
        <v>81.3</v>
      </c>
      <c r="C38" s="102">
        <v>74.7</v>
      </c>
      <c r="D38" s="102">
        <v>82.79</v>
      </c>
      <c r="E38" s="102">
        <v>78.89</v>
      </c>
    </row>
    <row r="39" spans="1:5" x14ac:dyDescent="0.35">
      <c r="A39" s="7">
        <v>1997</v>
      </c>
      <c r="B39" s="102">
        <v>82.5</v>
      </c>
      <c r="C39" s="102">
        <v>74.5</v>
      </c>
      <c r="D39" s="102">
        <v>82.79</v>
      </c>
      <c r="E39" s="102">
        <v>78.89</v>
      </c>
    </row>
    <row r="40" spans="1:5" x14ac:dyDescent="0.35">
      <c r="A40" s="8">
        <v>1997</v>
      </c>
      <c r="B40" s="102">
        <v>81.599999999999994</v>
      </c>
      <c r="C40" s="102">
        <v>71.7</v>
      </c>
      <c r="D40" s="102">
        <v>82.79</v>
      </c>
      <c r="E40" s="102">
        <v>78.89</v>
      </c>
    </row>
    <row r="41" spans="1:5" x14ac:dyDescent="0.35">
      <c r="A41" s="4">
        <v>1998</v>
      </c>
      <c r="B41" s="102">
        <v>82.6</v>
      </c>
      <c r="C41" s="102">
        <v>79.5</v>
      </c>
      <c r="D41" s="102">
        <v>82.79</v>
      </c>
      <c r="E41" s="102">
        <v>78.89</v>
      </c>
    </row>
    <row r="42" spans="1:5" x14ac:dyDescent="0.35">
      <c r="A42" s="6">
        <v>1998</v>
      </c>
      <c r="B42" s="102">
        <v>83.5</v>
      </c>
      <c r="C42" s="102">
        <v>79.7</v>
      </c>
      <c r="D42" s="102">
        <v>82.79</v>
      </c>
      <c r="E42" s="102">
        <v>78.89</v>
      </c>
    </row>
    <row r="43" spans="1:5" x14ac:dyDescent="0.35">
      <c r="A43" s="7">
        <v>1998</v>
      </c>
      <c r="B43" s="102">
        <v>83.4</v>
      </c>
      <c r="C43" s="102">
        <v>77.7</v>
      </c>
      <c r="D43" s="102">
        <v>82.79</v>
      </c>
      <c r="E43" s="102">
        <v>78.89</v>
      </c>
    </row>
    <row r="44" spans="1:5" x14ac:dyDescent="0.35">
      <c r="A44" s="8">
        <v>1998</v>
      </c>
      <c r="B44" s="102">
        <v>82.5</v>
      </c>
      <c r="C44" s="102">
        <v>73.7</v>
      </c>
      <c r="D44" s="102">
        <v>82.79</v>
      </c>
      <c r="E44" s="102">
        <v>78.89</v>
      </c>
    </row>
    <row r="45" spans="1:5" x14ac:dyDescent="0.35">
      <c r="A45" s="4">
        <v>1999</v>
      </c>
      <c r="B45" s="102">
        <v>83</v>
      </c>
      <c r="C45" s="102">
        <v>78.5</v>
      </c>
      <c r="D45" s="102">
        <v>82.79</v>
      </c>
      <c r="E45" s="102">
        <v>78.89</v>
      </c>
    </row>
    <row r="46" spans="1:5" x14ac:dyDescent="0.35">
      <c r="A46" s="6">
        <v>1999</v>
      </c>
      <c r="B46" s="102">
        <v>83.1</v>
      </c>
      <c r="C46" s="102">
        <v>85.8</v>
      </c>
      <c r="D46" s="102">
        <v>82.79</v>
      </c>
      <c r="E46" s="102">
        <v>78.89</v>
      </c>
    </row>
    <row r="47" spans="1:5" x14ac:dyDescent="0.35">
      <c r="A47" s="7">
        <v>1999</v>
      </c>
      <c r="B47" s="102">
        <v>84.8</v>
      </c>
      <c r="C47" s="102">
        <v>82.6</v>
      </c>
      <c r="D47" s="102">
        <v>82.79</v>
      </c>
      <c r="E47" s="102">
        <v>78.89</v>
      </c>
    </row>
    <row r="48" spans="1:5" x14ac:dyDescent="0.35">
      <c r="A48" s="8">
        <v>1999</v>
      </c>
      <c r="B48" s="102">
        <v>87.5</v>
      </c>
      <c r="C48" s="102">
        <v>81.2</v>
      </c>
      <c r="D48" s="102">
        <v>82.79</v>
      </c>
      <c r="E48" s="102">
        <v>78.89</v>
      </c>
    </row>
    <row r="49" spans="1:5" x14ac:dyDescent="0.35">
      <c r="A49" s="4">
        <v>2000</v>
      </c>
      <c r="B49" s="102">
        <v>88.9</v>
      </c>
      <c r="C49" s="102">
        <v>84.3</v>
      </c>
      <c r="D49" s="102">
        <v>82.79</v>
      </c>
      <c r="E49" s="102">
        <v>78.89</v>
      </c>
    </row>
    <row r="50" spans="1:5" x14ac:dyDescent="0.35">
      <c r="A50" s="6">
        <v>2000</v>
      </c>
      <c r="B50" s="102">
        <v>89.7</v>
      </c>
      <c r="C50" s="102">
        <v>92.6</v>
      </c>
      <c r="D50" s="102">
        <v>82.79</v>
      </c>
      <c r="E50" s="102">
        <v>78.89</v>
      </c>
    </row>
    <row r="51" spans="1:5" x14ac:dyDescent="0.35">
      <c r="A51" s="7">
        <v>2000</v>
      </c>
      <c r="B51" s="102">
        <v>86.3</v>
      </c>
      <c r="C51" s="102">
        <v>82.6</v>
      </c>
      <c r="D51" s="102">
        <v>82.79</v>
      </c>
      <c r="E51" s="102">
        <v>78.89</v>
      </c>
    </row>
    <row r="52" spans="1:5" x14ac:dyDescent="0.35">
      <c r="A52" s="8">
        <v>2000</v>
      </c>
      <c r="B52" s="102">
        <v>83</v>
      </c>
      <c r="C52" s="102">
        <v>77.7</v>
      </c>
      <c r="D52" s="102">
        <v>82.79</v>
      </c>
      <c r="E52" s="102">
        <v>78.89</v>
      </c>
    </row>
    <row r="53" spans="1:5" x14ac:dyDescent="0.35">
      <c r="A53" s="4">
        <v>2001</v>
      </c>
      <c r="B53" s="102">
        <v>81.2</v>
      </c>
      <c r="C53" s="102">
        <v>78.7</v>
      </c>
      <c r="D53" s="102">
        <v>82.79</v>
      </c>
      <c r="E53" s="102">
        <v>78.89</v>
      </c>
    </row>
    <row r="54" spans="1:5" x14ac:dyDescent="0.35">
      <c r="A54" s="6">
        <v>2001</v>
      </c>
      <c r="B54" s="102">
        <v>74.400000000000006</v>
      </c>
      <c r="C54" s="102">
        <v>74.5</v>
      </c>
      <c r="D54" s="102">
        <v>82.79</v>
      </c>
      <c r="E54" s="102">
        <v>78.89</v>
      </c>
    </row>
    <row r="55" spans="1:5" x14ac:dyDescent="0.35">
      <c r="A55" s="7">
        <v>2001</v>
      </c>
      <c r="B55" s="102">
        <v>74.8</v>
      </c>
      <c r="C55" s="102">
        <v>72.599999999999994</v>
      </c>
      <c r="D55" s="102">
        <v>82.79</v>
      </c>
      <c r="E55" s="102">
        <v>78.89</v>
      </c>
    </row>
    <row r="56" spans="1:5" x14ac:dyDescent="0.35">
      <c r="A56" s="8">
        <v>2001</v>
      </c>
      <c r="B56" s="102">
        <v>72.400000000000006</v>
      </c>
      <c r="C56" s="102">
        <v>64.8</v>
      </c>
      <c r="D56" s="102">
        <v>82.79</v>
      </c>
      <c r="E56" s="102">
        <v>78.89</v>
      </c>
    </row>
    <row r="57" spans="1:5" x14ac:dyDescent="0.35">
      <c r="A57" s="4">
        <v>2002</v>
      </c>
      <c r="B57" s="102">
        <v>76.3</v>
      </c>
      <c r="C57" s="102">
        <v>73.3</v>
      </c>
      <c r="D57" s="102">
        <v>82.79</v>
      </c>
      <c r="E57" s="102">
        <v>78.89</v>
      </c>
    </row>
    <row r="58" spans="1:5" x14ac:dyDescent="0.35">
      <c r="A58" s="6">
        <v>2002</v>
      </c>
      <c r="B58" s="102">
        <v>80.2</v>
      </c>
      <c r="C58" s="102">
        <v>81.5</v>
      </c>
      <c r="D58" s="102">
        <v>82.79</v>
      </c>
      <c r="E58" s="102">
        <v>78.89</v>
      </c>
    </row>
    <row r="59" spans="1:5" x14ac:dyDescent="0.35">
      <c r="A59" s="7">
        <v>2002</v>
      </c>
      <c r="B59" s="102">
        <v>82.2</v>
      </c>
      <c r="C59" s="102">
        <v>79.900000000000006</v>
      </c>
      <c r="D59" s="102">
        <v>82.79</v>
      </c>
      <c r="E59" s="102">
        <v>78.89</v>
      </c>
    </row>
    <row r="60" spans="1:5" x14ac:dyDescent="0.35">
      <c r="A60" s="8">
        <v>2002</v>
      </c>
      <c r="B60" s="102">
        <v>81.8</v>
      </c>
      <c r="C60" s="102">
        <v>77.099999999999994</v>
      </c>
      <c r="D60" s="102">
        <v>82.79</v>
      </c>
      <c r="E60" s="102">
        <v>78.89</v>
      </c>
    </row>
    <row r="61" spans="1:5" x14ac:dyDescent="0.35">
      <c r="A61" s="4">
        <v>2003</v>
      </c>
      <c r="B61" s="102">
        <v>85.7</v>
      </c>
      <c r="C61" s="102">
        <v>79.5</v>
      </c>
      <c r="D61" s="102">
        <v>82.79</v>
      </c>
      <c r="E61" s="102">
        <v>78.89</v>
      </c>
    </row>
    <row r="62" spans="1:5" x14ac:dyDescent="0.35">
      <c r="A62" s="6">
        <v>2003</v>
      </c>
      <c r="B62" s="102">
        <v>87.4</v>
      </c>
      <c r="C62" s="102">
        <v>92.2</v>
      </c>
      <c r="D62" s="102">
        <v>82.79</v>
      </c>
      <c r="E62" s="102">
        <v>78.89</v>
      </c>
    </row>
    <row r="63" spans="1:5" x14ac:dyDescent="0.35">
      <c r="A63" s="7">
        <v>2003</v>
      </c>
      <c r="B63" s="102">
        <v>83.8</v>
      </c>
      <c r="C63" s="102">
        <v>85.6</v>
      </c>
      <c r="D63" s="102">
        <v>82.79</v>
      </c>
      <c r="E63" s="102">
        <v>78.89</v>
      </c>
    </row>
    <row r="64" spans="1:5" x14ac:dyDescent="0.35">
      <c r="A64" s="8">
        <v>2003</v>
      </c>
      <c r="B64" s="102">
        <v>84.7</v>
      </c>
      <c r="C64" s="102">
        <v>81.400000000000006</v>
      </c>
      <c r="D64" s="102">
        <v>82.79</v>
      </c>
      <c r="E64" s="102">
        <v>78.89</v>
      </c>
    </row>
    <row r="65" spans="1:5" x14ac:dyDescent="0.35">
      <c r="A65" s="4">
        <v>2004</v>
      </c>
      <c r="B65" s="102">
        <v>87.9</v>
      </c>
      <c r="C65" s="102">
        <v>81.599999999999994</v>
      </c>
      <c r="D65" s="102">
        <v>82.79</v>
      </c>
      <c r="E65" s="102">
        <v>78.89</v>
      </c>
    </row>
    <row r="66" spans="1:5" x14ac:dyDescent="0.35">
      <c r="A66" s="6">
        <v>2004</v>
      </c>
      <c r="B66" s="102">
        <v>86.5</v>
      </c>
      <c r="C66" s="102">
        <v>90.5</v>
      </c>
      <c r="D66" s="102">
        <v>82.79</v>
      </c>
      <c r="E66" s="102">
        <v>78.89</v>
      </c>
    </row>
    <row r="67" spans="1:5" x14ac:dyDescent="0.35">
      <c r="A67" s="7">
        <v>2004</v>
      </c>
      <c r="B67" s="102">
        <v>87.6</v>
      </c>
      <c r="C67" s="102">
        <v>88</v>
      </c>
      <c r="D67" s="102">
        <v>82.79</v>
      </c>
      <c r="E67" s="102">
        <v>78.89</v>
      </c>
    </row>
    <row r="68" spans="1:5" x14ac:dyDescent="0.35">
      <c r="A68" s="8">
        <v>2004</v>
      </c>
      <c r="B68" s="102">
        <v>90.8</v>
      </c>
      <c r="C68" s="102">
        <v>85.3</v>
      </c>
      <c r="D68" s="102">
        <v>82.79</v>
      </c>
      <c r="E68" s="102">
        <v>78.89</v>
      </c>
    </row>
    <row r="69" spans="1:5" x14ac:dyDescent="0.35">
      <c r="A69" s="4">
        <v>2005</v>
      </c>
      <c r="B69" s="102">
        <v>98.2</v>
      </c>
      <c r="C69" s="102">
        <v>95.7</v>
      </c>
      <c r="D69" s="102">
        <v>82.79</v>
      </c>
      <c r="E69" s="102">
        <v>78.89</v>
      </c>
    </row>
    <row r="70" spans="1:5" x14ac:dyDescent="0.35">
      <c r="A70" s="6">
        <v>2005</v>
      </c>
      <c r="B70" s="102">
        <v>96.3</v>
      </c>
      <c r="C70" s="102">
        <v>100.5</v>
      </c>
      <c r="D70" s="102">
        <v>82.79</v>
      </c>
      <c r="E70" s="102">
        <v>78.89</v>
      </c>
    </row>
    <row r="71" spans="1:5" x14ac:dyDescent="0.35">
      <c r="A71" s="7">
        <v>2005</v>
      </c>
      <c r="B71" s="102">
        <v>100.3</v>
      </c>
      <c r="C71" s="102">
        <v>102.4</v>
      </c>
      <c r="D71" s="102">
        <v>82.79</v>
      </c>
      <c r="E71" s="102">
        <v>78.89</v>
      </c>
    </row>
    <row r="72" spans="1:5" x14ac:dyDescent="0.35">
      <c r="A72" s="8">
        <v>2005</v>
      </c>
      <c r="B72" s="102">
        <v>105.7</v>
      </c>
      <c r="C72" s="102">
        <v>101.4</v>
      </c>
      <c r="D72" s="102">
        <v>82.79</v>
      </c>
      <c r="E72" s="102">
        <v>78.89</v>
      </c>
    </row>
    <row r="73" spans="1:5" x14ac:dyDescent="0.35">
      <c r="A73" s="4">
        <v>2006</v>
      </c>
      <c r="B73" s="102">
        <v>101</v>
      </c>
      <c r="C73" s="102">
        <v>101.2</v>
      </c>
      <c r="D73" s="102">
        <v>82.79</v>
      </c>
      <c r="E73" s="102">
        <v>78.89</v>
      </c>
    </row>
    <row r="74" spans="1:5" x14ac:dyDescent="0.35">
      <c r="A74" s="6">
        <v>2006</v>
      </c>
      <c r="B74" s="102">
        <v>88.1</v>
      </c>
      <c r="C74" s="102">
        <v>93.1</v>
      </c>
      <c r="D74" s="102">
        <v>82.79</v>
      </c>
      <c r="E74" s="102">
        <v>78.89</v>
      </c>
    </row>
    <row r="75" spans="1:5" x14ac:dyDescent="0.35">
      <c r="A75" s="7">
        <v>2006</v>
      </c>
      <c r="B75" s="102">
        <v>91.1</v>
      </c>
      <c r="C75" s="102">
        <v>96</v>
      </c>
      <c r="D75" s="102">
        <v>82.79</v>
      </c>
      <c r="E75" s="102">
        <v>78.89</v>
      </c>
    </row>
    <row r="76" spans="1:5" x14ac:dyDescent="0.35">
      <c r="A76" s="8">
        <v>2006</v>
      </c>
      <c r="B76" s="102">
        <v>94.2</v>
      </c>
      <c r="C76" s="102">
        <v>95.6</v>
      </c>
      <c r="D76" s="102">
        <v>82.79</v>
      </c>
      <c r="E76" s="102">
        <v>78.89</v>
      </c>
    </row>
    <row r="77" spans="1:5" x14ac:dyDescent="0.35">
      <c r="A77" s="4">
        <v>2007</v>
      </c>
      <c r="B77" s="102">
        <v>94.7</v>
      </c>
      <c r="C77" s="102">
        <v>99.7</v>
      </c>
      <c r="D77" s="102">
        <v>82.79</v>
      </c>
      <c r="E77" s="102">
        <v>78.89</v>
      </c>
    </row>
    <row r="78" spans="1:5" x14ac:dyDescent="0.35">
      <c r="A78" s="6">
        <v>2007</v>
      </c>
      <c r="B78" s="102">
        <v>99.4</v>
      </c>
      <c r="C78" s="102">
        <v>106.2</v>
      </c>
      <c r="D78" s="102">
        <v>82.79</v>
      </c>
      <c r="E78" s="102">
        <v>78.89</v>
      </c>
    </row>
    <row r="79" spans="1:5" x14ac:dyDescent="0.35">
      <c r="A79" s="7">
        <v>2007</v>
      </c>
      <c r="B79" s="102">
        <v>100</v>
      </c>
      <c r="C79" s="102">
        <v>103.5</v>
      </c>
      <c r="D79" s="102">
        <v>82.79</v>
      </c>
      <c r="E79" s="102">
        <v>78.89</v>
      </c>
    </row>
    <row r="80" spans="1:5" x14ac:dyDescent="0.35">
      <c r="A80" s="8">
        <v>2007</v>
      </c>
      <c r="B80" s="102">
        <v>100.3</v>
      </c>
      <c r="C80" s="102">
        <v>95.1</v>
      </c>
      <c r="D80" s="102">
        <v>82.79</v>
      </c>
      <c r="E80" s="102">
        <v>78.89</v>
      </c>
    </row>
    <row r="81" spans="1:5" x14ac:dyDescent="0.35">
      <c r="A81" s="4">
        <v>2008</v>
      </c>
      <c r="B81" s="102">
        <v>90.3</v>
      </c>
      <c r="C81" s="102">
        <v>87</v>
      </c>
      <c r="D81" s="102">
        <v>82.79</v>
      </c>
      <c r="E81" s="102">
        <v>78.89</v>
      </c>
    </row>
    <row r="82" spans="1:5" x14ac:dyDescent="0.35">
      <c r="A82" s="51" t="s">
        <v>311</v>
      </c>
      <c r="B82" s="102">
        <v>81.7</v>
      </c>
      <c r="C82" s="102">
        <v>80.099999999999994</v>
      </c>
      <c r="D82" s="102">
        <v>82.79</v>
      </c>
      <c r="E82" s="102">
        <v>78.89</v>
      </c>
    </row>
    <row r="83" spans="1:5" x14ac:dyDescent="0.35">
      <c r="A83" s="51" t="s">
        <v>312</v>
      </c>
      <c r="B83" s="102">
        <v>78.5</v>
      </c>
      <c r="C83" s="102">
        <v>75.599999999999994</v>
      </c>
      <c r="D83" s="102">
        <v>82.79</v>
      </c>
      <c r="E83" s="102">
        <v>78.89</v>
      </c>
    </row>
    <row r="84" spans="1:5" x14ac:dyDescent="0.35">
      <c r="A84" s="51" t="s">
        <v>313</v>
      </c>
      <c r="B84" s="102">
        <v>62</v>
      </c>
      <c r="C84" s="102">
        <v>49</v>
      </c>
      <c r="D84" s="102">
        <v>82.79</v>
      </c>
      <c r="E84" s="102">
        <v>78.89</v>
      </c>
    </row>
    <row r="85" spans="1:5" x14ac:dyDescent="0.35">
      <c r="A85" s="4">
        <v>2009</v>
      </c>
      <c r="B85" s="102">
        <v>69.400000000000006</v>
      </c>
      <c r="C85" s="102">
        <v>54.2</v>
      </c>
      <c r="D85" s="102">
        <v>82.79</v>
      </c>
      <c r="E85" s="102">
        <v>78.89</v>
      </c>
    </row>
    <row r="86" spans="1:5" x14ac:dyDescent="0.35">
      <c r="A86" s="51" t="s">
        <v>314</v>
      </c>
      <c r="B86" s="102">
        <v>62.4</v>
      </c>
      <c r="C86" s="102">
        <v>50.8</v>
      </c>
      <c r="D86" s="102">
        <v>82.79</v>
      </c>
      <c r="E86" s="102">
        <v>78.89</v>
      </c>
    </row>
    <row r="87" spans="1:5" x14ac:dyDescent="0.35">
      <c r="A87" s="51" t="s">
        <v>315</v>
      </c>
      <c r="B87" s="102">
        <v>61</v>
      </c>
      <c r="C87" s="102">
        <v>48.9</v>
      </c>
      <c r="D87" s="102">
        <v>82.79</v>
      </c>
      <c r="E87" s="102">
        <v>78.89</v>
      </c>
    </row>
    <row r="88" spans="1:5" x14ac:dyDescent="0.35">
      <c r="A88" s="51" t="s">
        <v>316</v>
      </c>
      <c r="B88" s="102">
        <v>61.5</v>
      </c>
      <c r="C88" s="102">
        <v>47</v>
      </c>
      <c r="D88" s="102">
        <v>82.79</v>
      </c>
      <c r="E88" s="102">
        <v>78.89</v>
      </c>
    </row>
    <row r="89" spans="1:5" x14ac:dyDescent="0.35">
      <c r="A89" s="4">
        <v>2010</v>
      </c>
      <c r="B89" s="102">
        <v>63.4</v>
      </c>
      <c r="C89" s="102">
        <v>51.8</v>
      </c>
      <c r="D89" s="102">
        <v>82.79</v>
      </c>
      <c r="E89" s="102">
        <v>78.89</v>
      </c>
    </row>
    <row r="90" spans="1:5" x14ac:dyDescent="0.35">
      <c r="A90" s="51" t="s">
        <v>317</v>
      </c>
      <c r="B90" s="102">
        <v>66.7</v>
      </c>
      <c r="C90" s="102">
        <v>56.9</v>
      </c>
      <c r="D90" s="102">
        <v>82.79</v>
      </c>
      <c r="E90" s="102">
        <v>78.89</v>
      </c>
    </row>
    <row r="91" spans="1:5" x14ac:dyDescent="0.35">
      <c r="A91" s="51" t="s">
        <v>318</v>
      </c>
      <c r="B91" s="102">
        <v>69.900000000000006</v>
      </c>
      <c r="C91" s="102">
        <v>59.4</v>
      </c>
      <c r="D91" s="102">
        <v>82.79</v>
      </c>
      <c r="E91" s="102">
        <v>78.89</v>
      </c>
    </row>
    <row r="92" spans="1:5" x14ac:dyDescent="0.35">
      <c r="A92" s="51" t="s">
        <v>319</v>
      </c>
      <c r="B92" s="102">
        <v>71</v>
      </c>
      <c r="C92" s="102">
        <v>56.4</v>
      </c>
      <c r="D92" s="102">
        <v>82.79</v>
      </c>
      <c r="E92" s="102">
        <v>78.89</v>
      </c>
    </row>
    <row r="93" spans="1:5" x14ac:dyDescent="0.35">
      <c r="A93" s="51" t="s">
        <v>320</v>
      </c>
      <c r="B93" s="102">
        <v>68.099999999999994</v>
      </c>
      <c r="C93" s="102">
        <v>56.4</v>
      </c>
      <c r="D93" s="102">
        <v>82.79</v>
      </c>
      <c r="E93" s="102">
        <v>78.89</v>
      </c>
    </row>
    <row r="94" spans="1:5" x14ac:dyDescent="0.35">
      <c r="A94" s="51" t="s">
        <v>321</v>
      </c>
      <c r="B94" s="102">
        <v>67.5</v>
      </c>
      <c r="C94" s="102">
        <v>61.1</v>
      </c>
      <c r="D94" s="102">
        <v>82.79</v>
      </c>
      <c r="E94" s="102">
        <v>78.89</v>
      </c>
    </row>
    <row r="95" spans="1:5" x14ac:dyDescent="0.35">
      <c r="A95" s="51" t="s">
        <v>322</v>
      </c>
      <c r="B95" s="102">
        <v>68.2</v>
      </c>
      <c r="C95" s="102">
        <v>61.7</v>
      </c>
      <c r="D95" s="102">
        <v>82.79</v>
      </c>
      <c r="E95" s="102">
        <v>78.89</v>
      </c>
    </row>
    <row r="96" spans="1:5" x14ac:dyDescent="0.35">
      <c r="A96" s="51" t="s">
        <v>323</v>
      </c>
      <c r="B96" s="102">
        <v>69.7</v>
      </c>
      <c r="C96" s="102">
        <v>59.1</v>
      </c>
      <c r="D96" s="102">
        <v>82.79</v>
      </c>
      <c r="E96" s="102">
        <v>78.89</v>
      </c>
    </row>
    <row r="97" spans="1:5" x14ac:dyDescent="0.35">
      <c r="A97" s="51" t="s">
        <v>324</v>
      </c>
      <c r="B97" s="102">
        <v>67.599999999999994</v>
      </c>
      <c r="C97" s="102">
        <v>57</v>
      </c>
      <c r="D97" s="102">
        <v>82.79</v>
      </c>
      <c r="E97" s="102">
        <v>78.89</v>
      </c>
    </row>
    <row r="98" spans="1:5" x14ac:dyDescent="0.35">
      <c r="A98" s="51" t="s">
        <v>325</v>
      </c>
      <c r="B98" s="102">
        <v>68.099999999999994</v>
      </c>
      <c r="C98" s="102">
        <v>63.7</v>
      </c>
      <c r="D98" s="102">
        <v>82.79</v>
      </c>
      <c r="E98" s="102">
        <v>78.89</v>
      </c>
    </row>
    <row r="99" spans="1:5" x14ac:dyDescent="0.35">
      <c r="A99" s="51" t="s">
        <v>326</v>
      </c>
      <c r="B99" s="102">
        <v>71.2</v>
      </c>
      <c r="C99" s="102">
        <v>63.1</v>
      </c>
      <c r="D99" s="102">
        <v>82.79</v>
      </c>
      <c r="E99" s="102">
        <v>78.89</v>
      </c>
    </row>
    <row r="100" spans="1:5" x14ac:dyDescent="0.35">
      <c r="A100" s="51" t="s">
        <v>327</v>
      </c>
      <c r="B100" s="102">
        <v>68.099999999999994</v>
      </c>
      <c r="C100" s="102">
        <v>57.7</v>
      </c>
      <c r="D100" s="102">
        <v>82.79</v>
      </c>
      <c r="E100" s="102">
        <v>78.89</v>
      </c>
    </row>
    <row r="101" spans="1:5" x14ac:dyDescent="0.35">
      <c r="A101" s="51" t="s">
        <v>328</v>
      </c>
      <c r="B101" s="102">
        <v>67.900000000000006</v>
      </c>
      <c r="C101" s="102">
        <v>57.2</v>
      </c>
      <c r="D101" s="102">
        <v>82.79</v>
      </c>
      <c r="E101" s="102">
        <v>78.89</v>
      </c>
    </row>
    <row r="102" spans="1:5" x14ac:dyDescent="0.35">
      <c r="A102" s="51" t="s">
        <v>329</v>
      </c>
      <c r="B102" s="102">
        <v>72.8</v>
      </c>
      <c r="C102" s="102">
        <v>66.099999999999994</v>
      </c>
      <c r="D102" s="102">
        <v>82.79</v>
      </c>
      <c r="E102" s="102">
        <v>78.89</v>
      </c>
    </row>
    <row r="103" spans="1:5" x14ac:dyDescent="0.35">
      <c r="A103" s="51" t="s">
        <v>330</v>
      </c>
      <c r="B103" s="102">
        <v>72.599999999999994</v>
      </c>
      <c r="C103" s="102">
        <v>65.2</v>
      </c>
      <c r="D103" s="102">
        <v>82.79</v>
      </c>
      <c r="E103" s="102">
        <v>78.89</v>
      </c>
    </row>
    <row r="104" spans="1:5" x14ac:dyDescent="0.35">
      <c r="A104" s="51" t="s">
        <v>331</v>
      </c>
      <c r="B104" s="102">
        <v>72.2</v>
      </c>
      <c r="C104" s="102">
        <v>61.6</v>
      </c>
      <c r="D104" s="102">
        <v>82.79</v>
      </c>
      <c r="E104" s="102">
        <v>78.89</v>
      </c>
    </row>
    <row r="105" spans="1:5" x14ac:dyDescent="0.35">
      <c r="A105" s="51" t="s">
        <v>332</v>
      </c>
      <c r="B105" s="102">
        <v>75.8</v>
      </c>
      <c r="C105" s="102">
        <v>67.8</v>
      </c>
      <c r="D105" s="102">
        <v>82.79</v>
      </c>
      <c r="E105" s="102">
        <v>78.89</v>
      </c>
    </row>
    <row r="106" spans="1:5" x14ac:dyDescent="0.35">
      <c r="A106" s="51" t="s">
        <v>333</v>
      </c>
      <c r="B106" s="102">
        <v>76.400000000000006</v>
      </c>
      <c r="C106" s="102">
        <v>71.2</v>
      </c>
      <c r="D106" s="102">
        <v>82.79</v>
      </c>
      <c r="E106" s="102">
        <v>78.89</v>
      </c>
    </row>
    <row r="107" spans="1:5" x14ac:dyDescent="0.35">
      <c r="A107" s="51" t="s">
        <v>334</v>
      </c>
      <c r="B107" s="102">
        <v>76.2</v>
      </c>
      <c r="C107" s="102">
        <v>67.2</v>
      </c>
      <c r="D107" s="102">
        <v>82.79</v>
      </c>
      <c r="E107" s="102">
        <v>78.89</v>
      </c>
    </row>
    <row r="108" spans="1:5" x14ac:dyDescent="0.35">
      <c r="A108" s="51" t="s">
        <v>335</v>
      </c>
      <c r="B108" s="102">
        <v>76.2</v>
      </c>
      <c r="C108" s="102">
        <v>67.8</v>
      </c>
      <c r="D108" s="102">
        <v>82.79</v>
      </c>
      <c r="E108" s="102">
        <v>78.89</v>
      </c>
    </row>
    <row r="109" spans="1:5" x14ac:dyDescent="0.35">
      <c r="A109" s="51" t="s">
        <v>336</v>
      </c>
      <c r="B109" s="102">
        <v>76.7</v>
      </c>
      <c r="C109" s="102">
        <v>71</v>
      </c>
      <c r="D109" s="102">
        <v>82.79</v>
      </c>
      <c r="E109" s="102">
        <v>78.89</v>
      </c>
    </row>
    <row r="110" spans="1:5" x14ac:dyDescent="0.35">
      <c r="A110" s="51" t="s">
        <v>337</v>
      </c>
      <c r="B110" s="102">
        <v>77.2</v>
      </c>
      <c r="C110" s="102">
        <v>73.8</v>
      </c>
      <c r="D110" s="102">
        <v>82.79</v>
      </c>
      <c r="E110" s="102">
        <v>78.89</v>
      </c>
    </row>
    <row r="111" spans="1:5" x14ac:dyDescent="0.35">
      <c r="A111" s="51" t="s">
        <v>338</v>
      </c>
      <c r="B111" s="102">
        <v>80</v>
      </c>
      <c r="C111" s="102">
        <v>75.3</v>
      </c>
      <c r="D111" s="102">
        <v>82.79</v>
      </c>
      <c r="E111" s="102">
        <v>78.89</v>
      </c>
    </row>
    <row r="112" spans="1:5" x14ac:dyDescent="0.35">
      <c r="A112" s="51" t="s">
        <v>339</v>
      </c>
      <c r="B112" s="102">
        <v>82.6</v>
      </c>
      <c r="C112" s="102">
        <v>77.400000000000006</v>
      </c>
      <c r="D112" s="102">
        <v>82.79</v>
      </c>
      <c r="E112" s="102">
        <v>78.89</v>
      </c>
    </row>
    <row r="113" spans="1:6" x14ac:dyDescent="0.35">
      <c r="A113" s="51" t="s">
        <v>340</v>
      </c>
      <c r="B113" s="102">
        <v>84</v>
      </c>
      <c r="C113" s="102">
        <v>83.1</v>
      </c>
      <c r="D113" s="102">
        <v>82.79</v>
      </c>
      <c r="E113" s="102">
        <v>78.89</v>
      </c>
    </row>
    <row r="114" spans="1:6" x14ac:dyDescent="0.35">
      <c r="A114" s="51" t="s">
        <v>33</v>
      </c>
      <c r="B114" s="102">
        <v>85.1</v>
      </c>
      <c r="C114" s="102">
        <v>86.4</v>
      </c>
      <c r="D114" s="102">
        <v>82.79</v>
      </c>
      <c r="E114" s="102">
        <v>78.89</v>
      </c>
    </row>
    <row r="115" spans="1:6" x14ac:dyDescent="0.35">
      <c r="A115" s="51" t="s">
        <v>34</v>
      </c>
      <c r="B115" s="102">
        <v>90.5</v>
      </c>
      <c r="C115" s="102">
        <v>86.2</v>
      </c>
      <c r="D115" s="102">
        <v>82.79</v>
      </c>
      <c r="E115" s="102">
        <v>78.89</v>
      </c>
    </row>
    <row r="116" spans="1:6" x14ac:dyDescent="0.35">
      <c r="A116" s="51" t="s">
        <v>35</v>
      </c>
      <c r="B116" s="102">
        <v>97.4</v>
      </c>
      <c r="C116" s="102">
        <v>92</v>
      </c>
      <c r="D116" s="102">
        <v>82.79</v>
      </c>
      <c r="E116" s="102">
        <v>78.89</v>
      </c>
    </row>
    <row r="117" spans="1:6" x14ac:dyDescent="0.35">
      <c r="A117" s="51" t="s">
        <v>341</v>
      </c>
      <c r="B117" s="102">
        <v>98.8</v>
      </c>
      <c r="C117" s="102">
        <v>101.3</v>
      </c>
      <c r="D117" s="102">
        <v>82.79</v>
      </c>
      <c r="E117" s="102">
        <v>78.89</v>
      </c>
    </row>
    <row r="118" spans="1:6" x14ac:dyDescent="0.35">
      <c r="A118" s="51" t="s">
        <v>36</v>
      </c>
      <c r="B118" s="102">
        <v>103.4</v>
      </c>
      <c r="C118" s="102">
        <v>109.1</v>
      </c>
      <c r="D118" s="102">
        <v>82.79</v>
      </c>
      <c r="E118" s="102">
        <v>78.89</v>
      </c>
    </row>
    <row r="119" spans="1:6" x14ac:dyDescent="0.35">
      <c r="A119" s="51" t="s">
        <v>37</v>
      </c>
      <c r="B119" s="102">
        <v>98.1</v>
      </c>
      <c r="C119" s="102">
        <v>95.9</v>
      </c>
      <c r="D119" s="102">
        <v>82.79</v>
      </c>
      <c r="E119" s="102">
        <v>78.89</v>
      </c>
      <c r="F119" s="102"/>
    </row>
    <row r="120" spans="1:6" x14ac:dyDescent="0.35">
      <c r="A120" s="51" t="s">
        <v>38</v>
      </c>
      <c r="B120" s="102">
        <v>99.2</v>
      </c>
      <c r="C120" s="102">
        <v>100</v>
      </c>
      <c r="D120" s="102">
        <v>82.79</v>
      </c>
      <c r="E120" s="102">
        <v>78.89</v>
      </c>
      <c r="F120" s="102"/>
    </row>
    <row r="121" spans="1:6" x14ac:dyDescent="0.35">
      <c r="A121" s="51" t="s">
        <v>342</v>
      </c>
      <c r="B121" s="102">
        <v>100</v>
      </c>
      <c r="C121" s="102">
        <v>104.1</v>
      </c>
      <c r="D121" s="102">
        <v>82.79</v>
      </c>
      <c r="E121" s="102">
        <v>78.89</v>
      </c>
      <c r="F121" s="102"/>
    </row>
    <row r="122" spans="1:6" x14ac:dyDescent="0.35">
      <c r="A122" s="51" t="s">
        <v>39</v>
      </c>
      <c r="B122" s="102">
        <v>99.8</v>
      </c>
      <c r="C122" s="102">
        <v>106.4</v>
      </c>
      <c r="D122" s="102">
        <v>82.79</v>
      </c>
      <c r="E122" s="102">
        <v>78.89</v>
      </c>
      <c r="F122" s="102"/>
    </row>
    <row r="123" spans="1:6" x14ac:dyDescent="0.35">
      <c r="A123" s="101" t="s">
        <v>40</v>
      </c>
      <c r="B123" s="102">
        <v>97.9</v>
      </c>
      <c r="C123" s="102">
        <v>100.8</v>
      </c>
      <c r="D123" s="102">
        <v>82.79</v>
      </c>
      <c r="E123" s="102">
        <v>78.89</v>
      </c>
      <c r="F123" s="102"/>
    </row>
    <row r="124" spans="1:6" x14ac:dyDescent="0.35">
      <c r="A124" s="101" t="s">
        <v>41</v>
      </c>
      <c r="B124" s="102">
        <v>90.1</v>
      </c>
      <c r="C124" s="102">
        <v>90.4</v>
      </c>
      <c r="D124" s="102">
        <v>82.79</v>
      </c>
      <c r="E124" s="102">
        <v>78.89</v>
      </c>
      <c r="F124" s="102"/>
    </row>
    <row r="125" spans="1:6" x14ac:dyDescent="0.35">
      <c r="A125" s="101" t="s">
        <v>42</v>
      </c>
      <c r="B125" s="102">
        <v>91.2</v>
      </c>
      <c r="C125" s="102">
        <v>97.3</v>
      </c>
      <c r="D125" s="102">
        <v>82.79</v>
      </c>
      <c r="E125" s="102">
        <v>78.89</v>
      </c>
      <c r="F125" s="102"/>
    </row>
    <row r="126" spans="1:6" x14ac:dyDescent="0.35">
      <c r="A126" s="101" t="s">
        <v>43</v>
      </c>
      <c r="B126" s="102">
        <v>89.8</v>
      </c>
      <c r="C126" s="102">
        <v>93.7</v>
      </c>
      <c r="D126" s="102">
        <v>82.79</v>
      </c>
      <c r="E126" s="102">
        <v>78.89</v>
      </c>
      <c r="F126" s="102"/>
    </row>
    <row r="127" spans="1:6" x14ac:dyDescent="0.35">
      <c r="A127" s="101" t="s">
        <v>44</v>
      </c>
      <c r="B127" s="102">
        <v>89.8</v>
      </c>
      <c r="C127" s="102">
        <v>88.5</v>
      </c>
      <c r="D127" s="102">
        <v>82.79</v>
      </c>
      <c r="E127" s="102">
        <v>78.89</v>
      </c>
      <c r="F127" s="102"/>
    </row>
    <row r="128" spans="1:6" x14ac:dyDescent="0.35">
      <c r="A128" s="101" t="s">
        <v>45</v>
      </c>
      <c r="B128" s="102">
        <v>90.9</v>
      </c>
      <c r="C128" s="102">
        <v>85.2</v>
      </c>
      <c r="D128" s="102">
        <v>82.79</v>
      </c>
      <c r="E128" s="102">
        <v>78.89</v>
      </c>
      <c r="F128" s="102"/>
    </row>
    <row r="129" spans="1:6" x14ac:dyDescent="0.35">
      <c r="A129" s="101" t="s">
        <v>343</v>
      </c>
      <c r="B129" s="102">
        <v>88.2</v>
      </c>
      <c r="C129" s="102">
        <v>87.9</v>
      </c>
      <c r="D129" s="102">
        <v>82.79</v>
      </c>
      <c r="E129" s="102">
        <v>78.89</v>
      </c>
      <c r="F129" s="102"/>
    </row>
    <row r="130" spans="1:6" x14ac:dyDescent="0.35">
      <c r="A130" s="101" t="s">
        <v>344</v>
      </c>
      <c r="B130" s="102">
        <v>81.900000000000006</v>
      </c>
      <c r="C130" s="102">
        <v>78</v>
      </c>
      <c r="D130" s="102">
        <v>82.79</v>
      </c>
      <c r="E130" s="102">
        <v>78.89</v>
      </c>
      <c r="F130" s="102"/>
    </row>
    <row r="131" spans="1:6" x14ac:dyDescent="0.35">
      <c r="A131" s="101" t="s">
        <v>345</v>
      </c>
      <c r="B131" s="102">
        <v>80.8</v>
      </c>
      <c r="C131" s="102">
        <v>78</v>
      </c>
      <c r="D131" s="102">
        <v>82.79</v>
      </c>
      <c r="E131" s="102">
        <v>78.89</v>
      </c>
      <c r="F131" s="102"/>
    </row>
    <row r="132" spans="1:6" x14ac:dyDescent="0.35">
      <c r="A132" s="101" t="s">
        <v>346</v>
      </c>
      <c r="B132" s="102">
        <v>82.1</v>
      </c>
      <c r="C132" s="102"/>
      <c r="D132" s="102">
        <v>82.79</v>
      </c>
      <c r="E132" s="102">
        <v>78.89</v>
      </c>
      <c r="F132" s="102"/>
    </row>
    <row r="133" spans="1:6" x14ac:dyDescent="0.35">
      <c r="A133" s="101" t="s">
        <v>347</v>
      </c>
      <c r="B133" s="102"/>
      <c r="C133" s="102"/>
      <c r="D133" s="102">
        <v>82.79</v>
      </c>
      <c r="E133" s="102">
        <v>78.89</v>
      </c>
      <c r="F133" s="102"/>
    </row>
    <row r="134" spans="1:6" x14ac:dyDescent="0.35">
      <c r="A134" s="101" t="s">
        <v>348</v>
      </c>
      <c r="B134" s="102"/>
      <c r="C134" s="102"/>
      <c r="D134" s="102"/>
      <c r="E134" s="102"/>
      <c r="F134" s="102"/>
    </row>
    <row r="135" spans="1:6" x14ac:dyDescent="0.35">
      <c r="B135" s="102"/>
      <c r="C135" s="102"/>
      <c r="D135" s="102"/>
      <c r="E135" s="102"/>
      <c r="F135" s="102"/>
    </row>
    <row r="136" spans="1:6" x14ac:dyDescent="0.35">
      <c r="B136" s="102"/>
      <c r="C136" s="102"/>
      <c r="D136" s="102"/>
      <c r="E136" s="102"/>
      <c r="F136" s="102"/>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0"/>
  <sheetViews>
    <sheetView workbookViewId="0"/>
  </sheetViews>
  <sheetFormatPr defaultRowHeight="14.5" x14ac:dyDescent="0.35"/>
  <sheetData>
    <row r="1" spans="1:4" x14ac:dyDescent="0.35">
      <c r="A1" s="104"/>
      <c r="B1" s="3" t="s">
        <v>0</v>
      </c>
      <c r="C1" s="1"/>
      <c r="D1" s="1"/>
    </row>
    <row r="2" spans="1:4" x14ac:dyDescent="0.35">
      <c r="A2" s="104"/>
      <c r="B2" s="3" t="s">
        <v>1</v>
      </c>
      <c r="C2" s="1"/>
      <c r="D2" s="1"/>
    </row>
    <row r="3" spans="1:4" x14ac:dyDescent="0.35">
      <c r="A3" s="104"/>
      <c r="B3" s="3" t="s">
        <v>350</v>
      </c>
      <c r="C3" s="1"/>
      <c r="D3" s="1"/>
    </row>
    <row r="4" spans="1:4" x14ac:dyDescent="0.35">
      <c r="A4" s="104"/>
      <c r="B4" s="1" t="s">
        <v>307</v>
      </c>
      <c r="C4" s="1"/>
      <c r="D4" s="1"/>
    </row>
    <row r="5" spans="1:4" x14ac:dyDescent="0.35">
      <c r="A5" s="104"/>
      <c r="B5" s="1"/>
      <c r="C5" s="1"/>
      <c r="D5" s="1"/>
    </row>
    <row r="6" spans="1:4" x14ac:dyDescent="0.35">
      <c r="A6" s="104"/>
      <c r="B6" s="1" t="s">
        <v>351</v>
      </c>
      <c r="C6" s="1"/>
      <c r="D6" s="1"/>
    </row>
    <row r="7" spans="1:4" x14ac:dyDescent="0.35">
      <c r="A7" s="104"/>
      <c r="B7" s="1" t="s">
        <v>75</v>
      </c>
      <c r="C7" s="1"/>
      <c r="D7" s="1"/>
    </row>
    <row r="8" spans="1:4" x14ac:dyDescent="0.35">
      <c r="A8" s="104"/>
      <c r="B8" s="1" t="s">
        <v>291</v>
      </c>
      <c r="C8" s="1"/>
      <c r="D8" s="1"/>
    </row>
    <row r="9" spans="1:4" x14ac:dyDescent="0.35">
      <c r="A9" s="1"/>
      <c r="B9" s="104"/>
      <c r="C9" s="1"/>
      <c r="D9" s="1"/>
    </row>
    <row r="10" spans="1:4" x14ac:dyDescent="0.35">
      <c r="A10" s="1"/>
      <c r="B10" s="104"/>
      <c r="C10" s="1"/>
      <c r="D10" s="1"/>
    </row>
    <row r="11" spans="1:4" x14ac:dyDescent="0.35">
      <c r="A11" s="1"/>
      <c r="B11" s="1"/>
      <c r="C11" s="1"/>
    </row>
    <row r="12" spans="1:4" x14ac:dyDescent="0.35">
      <c r="A12" s="104"/>
      <c r="B12" s="104"/>
      <c r="C12" s="104"/>
    </row>
    <row r="13" spans="1:4" x14ac:dyDescent="0.35">
      <c r="A13" s="173">
        <v>34700</v>
      </c>
      <c r="B13" s="105">
        <v>80.599999999999994</v>
      </c>
      <c r="C13" s="106">
        <v>82.88</v>
      </c>
    </row>
    <row r="14" spans="1:4" x14ac:dyDescent="0.35">
      <c r="A14" s="173">
        <v>34731</v>
      </c>
      <c r="B14" s="103">
        <v>81</v>
      </c>
      <c r="C14" s="106">
        <v>82.88</v>
      </c>
    </row>
    <row r="15" spans="1:4" x14ac:dyDescent="0.35">
      <c r="A15" s="173">
        <v>34759</v>
      </c>
      <c r="B15" s="103">
        <v>80.3</v>
      </c>
      <c r="C15" s="106">
        <v>82.88</v>
      </c>
    </row>
    <row r="16" spans="1:4" x14ac:dyDescent="0.35">
      <c r="A16" s="173">
        <v>34790</v>
      </c>
      <c r="B16" s="103">
        <v>80</v>
      </c>
      <c r="C16" s="106">
        <v>82.88</v>
      </c>
    </row>
    <row r="17" spans="1:3" x14ac:dyDescent="0.35">
      <c r="A17" s="173">
        <v>34820</v>
      </c>
      <c r="B17" s="103">
        <v>80</v>
      </c>
      <c r="C17" s="106">
        <v>82.88</v>
      </c>
    </row>
    <row r="18" spans="1:3" x14ac:dyDescent="0.35">
      <c r="A18" s="173">
        <v>34851</v>
      </c>
      <c r="B18" s="103">
        <v>80.2</v>
      </c>
      <c r="C18" s="106">
        <v>82.88</v>
      </c>
    </row>
    <row r="19" spans="1:3" x14ac:dyDescent="0.35">
      <c r="A19" s="173">
        <v>34881</v>
      </c>
      <c r="B19" s="103">
        <v>80.5</v>
      </c>
      <c r="C19" s="106">
        <v>82.88</v>
      </c>
    </row>
    <row r="20" spans="1:3" x14ac:dyDescent="0.35">
      <c r="A20" s="173">
        <v>34912</v>
      </c>
      <c r="B20" s="103">
        <v>80.5</v>
      </c>
      <c r="C20" s="106">
        <v>82.88</v>
      </c>
    </row>
    <row r="21" spans="1:3" x14ac:dyDescent="0.35">
      <c r="A21" s="173">
        <v>34943</v>
      </c>
      <c r="B21" s="103">
        <v>80.599999999999994</v>
      </c>
      <c r="C21" s="106">
        <v>82.88</v>
      </c>
    </row>
    <row r="22" spans="1:3" x14ac:dyDescent="0.35">
      <c r="A22" s="173">
        <v>34973</v>
      </c>
      <c r="B22" s="103">
        <v>80.900000000000006</v>
      </c>
      <c r="C22" s="106">
        <v>82.88</v>
      </c>
    </row>
    <row r="23" spans="1:3" x14ac:dyDescent="0.35">
      <c r="A23" s="173">
        <v>35004</v>
      </c>
      <c r="B23" s="103">
        <v>80.5</v>
      </c>
      <c r="C23" s="106">
        <v>82.88</v>
      </c>
    </row>
    <row r="24" spans="1:3" x14ac:dyDescent="0.35">
      <c r="A24" s="173">
        <v>35034</v>
      </c>
      <c r="B24" s="103">
        <v>80.3</v>
      </c>
      <c r="C24" s="106">
        <v>82.88</v>
      </c>
    </row>
    <row r="25" spans="1:3" x14ac:dyDescent="0.35">
      <c r="A25" s="173">
        <v>35065</v>
      </c>
      <c r="B25" s="103">
        <v>80.400000000000006</v>
      </c>
      <c r="C25" s="106">
        <v>82.88</v>
      </c>
    </row>
    <row r="26" spans="1:3" x14ac:dyDescent="0.35">
      <c r="A26" s="173">
        <v>35096</v>
      </c>
      <c r="B26" s="103">
        <v>80.3</v>
      </c>
      <c r="C26" s="106">
        <v>82.88</v>
      </c>
    </row>
    <row r="27" spans="1:3" x14ac:dyDescent="0.35">
      <c r="A27" s="173">
        <v>35125</v>
      </c>
      <c r="B27" s="103">
        <v>80.3</v>
      </c>
      <c r="C27" s="106">
        <v>82.88</v>
      </c>
    </row>
    <row r="28" spans="1:3" x14ac:dyDescent="0.35">
      <c r="A28" s="173">
        <v>35156</v>
      </c>
      <c r="B28" s="103">
        <v>80.3</v>
      </c>
      <c r="C28" s="106">
        <v>82.88</v>
      </c>
    </row>
    <row r="29" spans="1:3" x14ac:dyDescent="0.35">
      <c r="A29" s="173">
        <v>35186</v>
      </c>
      <c r="B29" s="103">
        <v>80.599999999999994</v>
      </c>
      <c r="C29" s="106">
        <v>82.88</v>
      </c>
    </row>
    <row r="30" spans="1:3" x14ac:dyDescent="0.35">
      <c r="A30" s="173">
        <v>35217</v>
      </c>
      <c r="B30" s="103">
        <v>80.5</v>
      </c>
      <c r="C30" s="106">
        <v>82.88</v>
      </c>
    </row>
    <row r="31" spans="1:3" x14ac:dyDescent="0.35">
      <c r="A31" s="173">
        <v>35247</v>
      </c>
      <c r="B31" s="103">
        <v>80.5</v>
      </c>
      <c r="C31" s="106">
        <v>82.88</v>
      </c>
    </row>
    <row r="32" spans="1:3" x14ac:dyDescent="0.35">
      <c r="A32" s="173">
        <v>35278</v>
      </c>
      <c r="B32" s="103">
        <v>80.8</v>
      </c>
      <c r="C32" s="106">
        <v>82.88</v>
      </c>
    </row>
    <row r="33" spans="1:3" x14ac:dyDescent="0.35">
      <c r="A33" s="173">
        <v>35309</v>
      </c>
      <c r="B33" s="103">
        <v>80.7</v>
      </c>
      <c r="C33" s="106">
        <v>82.88</v>
      </c>
    </row>
    <row r="34" spans="1:3" x14ac:dyDescent="0.35">
      <c r="A34" s="173">
        <v>35339</v>
      </c>
      <c r="B34" s="103">
        <v>80.7</v>
      </c>
      <c r="C34" s="106">
        <v>82.88</v>
      </c>
    </row>
    <row r="35" spans="1:3" x14ac:dyDescent="0.35">
      <c r="A35" s="173">
        <v>35370</v>
      </c>
      <c r="B35" s="103">
        <v>80.7</v>
      </c>
      <c r="C35" s="106">
        <v>82.88</v>
      </c>
    </row>
    <row r="36" spans="1:3" x14ac:dyDescent="0.35">
      <c r="A36" s="173">
        <v>35400</v>
      </c>
      <c r="B36" s="103">
        <v>80.599999999999994</v>
      </c>
      <c r="C36" s="106">
        <v>82.88</v>
      </c>
    </row>
    <row r="37" spans="1:3" x14ac:dyDescent="0.35">
      <c r="A37" s="173">
        <v>35431</v>
      </c>
      <c r="B37" s="103">
        <v>80.599999999999994</v>
      </c>
      <c r="C37" s="106">
        <v>82.88</v>
      </c>
    </row>
    <row r="38" spans="1:3" x14ac:dyDescent="0.35">
      <c r="A38" s="173">
        <v>35462</v>
      </c>
      <c r="B38" s="103">
        <v>80.400000000000006</v>
      </c>
      <c r="C38" s="106">
        <v>82.88</v>
      </c>
    </row>
    <row r="39" spans="1:3" x14ac:dyDescent="0.35">
      <c r="A39" s="173">
        <v>35490</v>
      </c>
      <c r="B39" s="103">
        <v>80.400000000000006</v>
      </c>
      <c r="C39" s="106">
        <v>82.88</v>
      </c>
    </row>
    <row r="40" spans="1:3" x14ac:dyDescent="0.35">
      <c r="A40" s="173">
        <v>35521</v>
      </c>
      <c r="B40" s="103">
        <v>81</v>
      </c>
      <c r="C40" s="106">
        <v>82.88</v>
      </c>
    </row>
    <row r="41" spans="1:3" x14ac:dyDescent="0.35">
      <c r="A41" s="173">
        <v>35551</v>
      </c>
      <c r="B41" s="103">
        <v>81.099999999999994</v>
      </c>
      <c r="C41" s="106">
        <v>82.88</v>
      </c>
    </row>
    <row r="42" spans="1:3" x14ac:dyDescent="0.35">
      <c r="A42" s="173">
        <v>35582</v>
      </c>
      <c r="B42" s="103">
        <v>81.599999999999994</v>
      </c>
      <c r="C42" s="106">
        <v>82.88</v>
      </c>
    </row>
    <row r="43" spans="1:3" x14ac:dyDescent="0.35">
      <c r="A43" s="173">
        <v>35612</v>
      </c>
      <c r="B43" s="103">
        <v>82.3</v>
      </c>
      <c r="C43" s="106">
        <v>82.88</v>
      </c>
    </row>
    <row r="44" spans="1:3" x14ac:dyDescent="0.35">
      <c r="A44" s="173">
        <v>35643</v>
      </c>
      <c r="B44" s="103">
        <v>82.5</v>
      </c>
      <c r="C44" s="106">
        <v>82.88</v>
      </c>
    </row>
    <row r="45" spans="1:3" x14ac:dyDescent="0.35">
      <c r="A45" s="173">
        <v>35674</v>
      </c>
      <c r="B45" s="103">
        <v>82.3</v>
      </c>
      <c r="C45" s="106">
        <v>82.88</v>
      </c>
    </row>
    <row r="46" spans="1:3" x14ac:dyDescent="0.35">
      <c r="A46" s="173">
        <v>35704</v>
      </c>
      <c r="B46" s="103">
        <v>81.5</v>
      </c>
      <c r="C46" s="106">
        <v>82.88</v>
      </c>
    </row>
    <row r="47" spans="1:3" x14ac:dyDescent="0.35">
      <c r="A47" s="173">
        <v>35735</v>
      </c>
      <c r="B47" s="103">
        <v>81.3</v>
      </c>
      <c r="C47" s="106">
        <v>82.88</v>
      </c>
    </row>
    <row r="48" spans="1:3" x14ac:dyDescent="0.35">
      <c r="A48" s="173">
        <v>35765</v>
      </c>
      <c r="B48" s="103">
        <v>81.900000000000006</v>
      </c>
      <c r="C48" s="106">
        <v>82.88</v>
      </c>
    </row>
    <row r="49" spans="1:3" x14ac:dyDescent="0.35">
      <c r="A49" s="173">
        <v>35796</v>
      </c>
      <c r="B49" s="103">
        <v>82.4</v>
      </c>
      <c r="C49" s="106">
        <v>82.88</v>
      </c>
    </row>
    <row r="50" spans="1:3" x14ac:dyDescent="0.35">
      <c r="A50" s="173">
        <v>35827</v>
      </c>
      <c r="B50" s="103">
        <v>82.5</v>
      </c>
      <c r="C50" s="106">
        <v>82.88</v>
      </c>
    </row>
    <row r="51" spans="1:3" x14ac:dyDescent="0.35">
      <c r="A51" s="173">
        <v>35855</v>
      </c>
      <c r="B51" s="103">
        <v>82.6</v>
      </c>
      <c r="C51" s="106">
        <v>82.88</v>
      </c>
    </row>
    <row r="52" spans="1:3" x14ac:dyDescent="0.35">
      <c r="A52" s="173">
        <v>35886</v>
      </c>
      <c r="B52" s="103">
        <v>83.1</v>
      </c>
      <c r="C52" s="106">
        <v>82.88</v>
      </c>
    </row>
    <row r="53" spans="1:3" x14ac:dyDescent="0.35">
      <c r="A53" s="173">
        <v>35916</v>
      </c>
      <c r="B53" s="103">
        <v>83.3</v>
      </c>
      <c r="C53" s="106">
        <v>82.88</v>
      </c>
    </row>
    <row r="54" spans="1:3" x14ac:dyDescent="0.35">
      <c r="A54" s="173">
        <v>35947</v>
      </c>
      <c r="B54" s="103">
        <v>84.1</v>
      </c>
      <c r="C54" s="106">
        <v>82.88</v>
      </c>
    </row>
    <row r="55" spans="1:3" x14ac:dyDescent="0.35">
      <c r="A55" s="173">
        <v>35977</v>
      </c>
      <c r="B55" s="103">
        <v>84</v>
      </c>
      <c r="C55" s="106">
        <v>82.88</v>
      </c>
    </row>
    <row r="56" spans="1:3" x14ac:dyDescent="0.35">
      <c r="A56" s="173">
        <v>36008</v>
      </c>
      <c r="B56" s="103">
        <v>83.6</v>
      </c>
      <c r="C56" s="106">
        <v>82.88</v>
      </c>
    </row>
    <row r="57" spans="1:3" x14ac:dyDescent="0.35">
      <c r="A57" s="173">
        <v>36039</v>
      </c>
      <c r="B57" s="103">
        <v>82.7</v>
      </c>
      <c r="C57" s="106">
        <v>82.88</v>
      </c>
    </row>
    <row r="58" spans="1:3" x14ac:dyDescent="0.35">
      <c r="A58" s="173">
        <v>36069</v>
      </c>
      <c r="B58" s="103">
        <v>82.7</v>
      </c>
      <c r="C58" s="106">
        <v>82.88</v>
      </c>
    </row>
    <row r="59" spans="1:3" x14ac:dyDescent="0.35">
      <c r="A59" s="173">
        <v>36100</v>
      </c>
      <c r="B59" s="103">
        <v>82.3</v>
      </c>
      <c r="C59" s="106">
        <v>82.88</v>
      </c>
    </row>
    <row r="60" spans="1:3" x14ac:dyDescent="0.35">
      <c r="A60" s="173">
        <v>36130</v>
      </c>
      <c r="B60" s="103">
        <v>82.2</v>
      </c>
      <c r="C60" s="106">
        <v>82.88</v>
      </c>
    </row>
    <row r="61" spans="1:3" x14ac:dyDescent="0.35">
      <c r="A61" s="173">
        <v>36161</v>
      </c>
      <c r="B61" s="103">
        <v>83.1</v>
      </c>
      <c r="C61" s="106">
        <v>82.88</v>
      </c>
    </row>
    <row r="62" spans="1:3" x14ac:dyDescent="0.35">
      <c r="A62" s="173">
        <v>36192</v>
      </c>
      <c r="B62" s="103">
        <v>82.8</v>
      </c>
      <c r="C62" s="106">
        <v>82.88</v>
      </c>
    </row>
    <row r="63" spans="1:3" x14ac:dyDescent="0.35">
      <c r="A63" s="173">
        <v>36220</v>
      </c>
      <c r="B63" s="103">
        <v>82.9</v>
      </c>
      <c r="C63" s="106">
        <v>82.88</v>
      </c>
    </row>
    <row r="64" spans="1:3" x14ac:dyDescent="0.35">
      <c r="A64" s="173">
        <v>36251</v>
      </c>
      <c r="B64" s="103">
        <v>82.6</v>
      </c>
      <c r="C64" s="106">
        <v>82.88</v>
      </c>
    </row>
    <row r="65" spans="1:3" x14ac:dyDescent="0.35">
      <c r="A65" s="173">
        <v>36281</v>
      </c>
      <c r="B65" s="103">
        <v>82.5</v>
      </c>
      <c r="C65" s="106">
        <v>82.88</v>
      </c>
    </row>
    <row r="66" spans="1:3" x14ac:dyDescent="0.35">
      <c r="A66" s="173">
        <v>36312</v>
      </c>
      <c r="B66" s="103">
        <v>83.6</v>
      </c>
      <c r="C66" s="106">
        <v>82.88</v>
      </c>
    </row>
    <row r="67" spans="1:3" x14ac:dyDescent="0.35">
      <c r="A67" s="173">
        <v>36342</v>
      </c>
      <c r="B67" s="103">
        <v>84</v>
      </c>
      <c r="C67" s="106">
        <v>82.88</v>
      </c>
    </row>
    <row r="68" spans="1:3" x14ac:dyDescent="0.35">
      <c r="A68" s="173">
        <v>36373</v>
      </c>
      <c r="B68" s="103">
        <v>84.5</v>
      </c>
      <c r="C68" s="106">
        <v>82.88</v>
      </c>
    </row>
    <row r="69" spans="1:3" x14ac:dyDescent="0.35">
      <c r="A69" s="173">
        <v>36404</v>
      </c>
      <c r="B69" s="103">
        <v>85.3</v>
      </c>
      <c r="C69" s="106">
        <v>82.88</v>
      </c>
    </row>
    <row r="70" spans="1:3" x14ac:dyDescent="0.35">
      <c r="A70" s="173">
        <v>36434</v>
      </c>
      <c r="B70" s="103">
        <v>86.9</v>
      </c>
      <c r="C70" s="106">
        <v>82.88</v>
      </c>
    </row>
    <row r="71" spans="1:3" x14ac:dyDescent="0.35">
      <c r="A71" s="173">
        <v>36465</v>
      </c>
      <c r="B71" s="103">
        <v>87.4</v>
      </c>
      <c r="C71" s="106">
        <v>82.88</v>
      </c>
    </row>
    <row r="72" spans="1:3" x14ac:dyDescent="0.35">
      <c r="A72" s="173">
        <v>36495</v>
      </c>
      <c r="B72" s="103">
        <v>87.7</v>
      </c>
      <c r="C72" s="106">
        <v>82.88</v>
      </c>
    </row>
    <row r="73" spans="1:3" x14ac:dyDescent="0.35">
      <c r="A73" s="173">
        <v>36526</v>
      </c>
      <c r="B73" s="103">
        <v>88.4</v>
      </c>
      <c r="C73" s="106">
        <v>82.88</v>
      </c>
    </row>
    <row r="74" spans="1:3" x14ac:dyDescent="0.35">
      <c r="A74" s="173">
        <v>36557</v>
      </c>
      <c r="B74" s="103">
        <v>88.7</v>
      </c>
      <c r="C74" s="106">
        <v>82.88</v>
      </c>
    </row>
    <row r="75" spans="1:3" x14ac:dyDescent="0.35">
      <c r="A75" s="173">
        <v>36586</v>
      </c>
      <c r="B75" s="103">
        <v>89.3</v>
      </c>
      <c r="C75" s="106">
        <v>82.88</v>
      </c>
    </row>
    <row r="76" spans="1:3" x14ac:dyDescent="0.35">
      <c r="A76" s="173">
        <v>36617</v>
      </c>
      <c r="B76" s="103">
        <v>90.2</v>
      </c>
      <c r="C76" s="106">
        <v>82.88</v>
      </c>
    </row>
    <row r="77" spans="1:3" x14ac:dyDescent="0.35">
      <c r="A77" s="173">
        <v>36647</v>
      </c>
      <c r="B77" s="103">
        <v>90.3</v>
      </c>
      <c r="C77" s="106">
        <v>82.88</v>
      </c>
    </row>
    <row r="78" spans="1:3" x14ac:dyDescent="0.35">
      <c r="A78" s="173">
        <v>36678</v>
      </c>
      <c r="B78" s="103">
        <v>88.3</v>
      </c>
      <c r="C78" s="106">
        <v>82.88</v>
      </c>
    </row>
    <row r="79" spans="1:3" x14ac:dyDescent="0.35">
      <c r="A79" s="173">
        <v>36708</v>
      </c>
      <c r="B79" s="103">
        <v>87.1</v>
      </c>
      <c r="C79" s="106">
        <v>82.88</v>
      </c>
    </row>
    <row r="80" spans="1:3" x14ac:dyDescent="0.35">
      <c r="A80" s="173">
        <v>36739</v>
      </c>
      <c r="B80" s="103">
        <v>86.5</v>
      </c>
      <c r="C80" s="106">
        <v>82.88</v>
      </c>
    </row>
    <row r="81" spans="1:3" x14ac:dyDescent="0.35">
      <c r="A81" s="173">
        <v>36770</v>
      </c>
      <c r="B81" s="103">
        <v>85.1</v>
      </c>
      <c r="C81" s="106">
        <v>82.88</v>
      </c>
    </row>
    <row r="82" spans="1:3" x14ac:dyDescent="0.35">
      <c r="A82" s="173">
        <v>36800</v>
      </c>
      <c r="B82" s="103">
        <v>84.6</v>
      </c>
      <c r="C82" s="106">
        <v>82.88</v>
      </c>
    </row>
    <row r="83" spans="1:3" x14ac:dyDescent="0.35">
      <c r="A83" s="173">
        <v>36831</v>
      </c>
      <c r="B83" s="103">
        <v>82.8</v>
      </c>
      <c r="C83" s="106">
        <v>82.88</v>
      </c>
    </row>
    <row r="84" spans="1:3" x14ac:dyDescent="0.35">
      <c r="A84" s="173">
        <v>36861</v>
      </c>
      <c r="B84" s="103">
        <v>81.7</v>
      </c>
      <c r="C84" s="106">
        <v>82.88</v>
      </c>
    </row>
    <row r="85" spans="1:3" x14ac:dyDescent="0.35">
      <c r="A85" s="173">
        <v>36892</v>
      </c>
      <c r="B85" s="103">
        <v>81.099999999999994</v>
      </c>
      <c r="C85" s="106">
        <v>82.88</v>
      </c>
    </row>
    <row r="86" spans="1:3" x14ac:dyDescent="0.35">
      <c r="A86" s="173">
        <v>36923</v>
      </c>
      <c r="B86" s="103">
        <v>81.099999999999994</v>
      </c>
      <c r="C86" s="106">
        <v>82.88</v>
      </c>
    </row>
    <row r="87" spans="1:3" x14ac:dyDescent="0.35">
      <c r="A87" s="173">
        <v>36951</v>
      </c>
      <c r="B87" s="103">
        <v>80.599999999999994</v>
      </c>
      <c r="C87" s="106">
        <v>82.88</v>
      </c>
    </row>
    <row r="88" spans="1:3" x14ac:dyDescent="0.35">
      <c r="A88" s="173">
        <v>36982</v>
      </c>
      <c r="B88" s="103">
        <v>77.099999999999994</v>
      </c>
      <c r="C88" s="106">
        <v>82.88</v>
      </c>
    </row>
    <row r="89" spans="1:3" x14ac:dyDescent="0.35">
      <c r="A89" s="173">
        <v>37012</v>
      </c>
      <c r="B89" s="103">
        <v>72.8</v>
      </c>
      <c r="C89" s="106">
        <v>82.88</v>
      </c>
    </row>
    <row r="90" spans="1:3" x14ac:dyDescent="0.35">
      <c r="A90" s="173">
        <v>37043</v>
      </c>
      <c r="B90" s="103">
        <v>72.2</v>
      </c>
      <c r="C90" s="106">
        <v>82.88</v>
      </c>
    </row>
    <row r="91" spans="1:3" x14ac:dyDescent="0.35">
      <c r="A91" s="173">
        <v>37073</v>
      </c>
      <c r="B91" s="103">
        <v>74.5</v>
      </c>
      <c r="C91" s="106">
        <v>82.88</v>
      </c>
    </row>
    <row r="92" spans="1:3" x14ac:dyDescent="0.35">
      <c r="A92" s="173">
        <v>37104</v>
      </c>
      <c r="B92" s="103">
        <v>75.400000000000006</v>
      </c>
      <c r="C92" s="106">
        <v>82.88</v>
      </c>
    </row>
    <row r="93" spans="1:3" x14ac:dyDescent="0.35">
      <c r="A93" s="173">
        <v>37135</v>
      </c>
      <c r="B93" s="103">
        <v>73.900000000000006</v>
      </c>
      <c r="C93" s="106">
        <v>82.88</v>
      </c>
    </row>
    <row r="94" spans="1:3" x14ac:dyDescent="0.35">
      <c r="A94" s="173">
        <v>37165</v>
      </c>
      <c r="B94" s="103">
        <v>73</v>
      </c>
      <c r="C94" s="106">
        <v>82.88</v>
      </c>
    </row>
    <row r="95" spans="1:3" x14ac:dyDescent="0.35">
      <c r="A95" s="173">
        <v>37196</v>
      </c>
      <c r="B95" s="103">
        <v>70.900000000000006</v>
      </c>
      <c r="C95" s="106">
        <v>82.88</v>
      </c>
    </row>
    <row r="96" spans="1:3" x14ac:dyDescent="0.35">
      <c r="A96" s="173">
        <v>37226</v>
      </c>
      <c r="B96" s="103">
        <v>72.7</v>
      </c>
      <c r="C96" s="106">
        <v>82.88</v>
      </c>
    </row>
    <row r="97" spans="1:3" x14ac:dyDescent="0.35">
      <c r="A97" s="173">
        <v>37257</v>
      </c>
      <c r="B97" s="103">
        <v>75.599999999999994</v>
      </c>
      <c r="C97" s="106">
        <v>82.88</v>
      </c>
    </row>
    <row r="98" spans="1:3" x14ac:dyDescent="0.35">
      <c r="A98" s="173">
        <v>37288</v>
      </c>
      <c r="B98" s="103">
        <v>76.599999999999994</v>
      </c>
      <c r="C98" s="106">
        <v>82.88</v>
      </c>
    </row>
    <row r="99" spans="1:3" x14ac:dyDescent="0.35">
      <c r="A99" s="173">
        <v>37316</v>
      </c>
      <c r="B99" s="103">
        <v>76.8</v>
      </c>
      <c r="C99" s="106">
        <v>82.88</v>
      </c>
    </row>
    <row r="100" spans="1:3" x14ac:dyDescent="0.35">
      <c r="A100" s="173">
        <v>37347</v>
      </c>
      <c r="B100" s="103">
        <v>78.3</v>
      </c>
      <c r="C100" s="106">
        <v>82.88</v>
      </c>
    </row>
    <row r="101" spans="1:3" x14ac:dyDescent="0.35">
      <c r="A101" s="173">
        <v>37377</v>
      </c>
      <c r="B101" s="103">
        <v>80.8</v>
      </c>
      <c r="C101" s="106">
        <v>82.88</v>
      </c>
    </row>
    <row r="102" spans="1:3" x14ac:dyDescent="0.35">
      <c r="A102" s="173">
        <v>37408</v>
      </c>
      <c r="B102" s="103">
        <v>81.400000000000006</v>
      </c>
      <c r="C102" s="106">
        <v>82.88</v>
      </c>
    </row>
    <row r="103" spans="1:3" x14ac:dyDescent="0.35">
      <c r="A103" s="173">
        <v>37438</v>
      </c>
      <c r="B103" s="103">
        <v>82.8</v>
      </c>
      <c r="C103" s="106">
        <v>82.88</v>
      </c>
    </row>
    <row r="104" spans="1:3" x14ac:dyDescent="0.35">
      <c r="A104" s="173">
        <v>37469</v>
      </c>
      <c r="B104" s="103">
        <v>82.6</v>
      </c>
      <c r="C104" s="106">
        <v>82.88</v>
      </c>
    </row>
    <row r="105" spans="1:3" x14ac:dyDescent="0.35">
      <c r="A105" s="173">
        <v>37500</v>
      </c>
      <c r="B105" s="103">
        <v>81.099999999999994</v>
      </c>
      <c r="C105" s="106">
        <v>82.88</v>
      </c>
    </row>
    <row r="106" spans="1:3" x14ac:dyDescent="0.35">
      <c r="A106" s="173">
        <v>37530</v>
      </c>
      <c r="B106" s="103">
        <v>81.2</v>
      </c>
      <c r="C106" s="106">
        <v>82.88</v>
      </c>
    </row>
    <row r="107" spans="1:3" x14ac:dyDescent="0.35">
      <c r="A107" s="173">
        <v>37561</v>
      </c>
      <c r="B107" s="103">
        <v>81.400000000000006</v>
      </c>
      <c r="C107" s="106">
        <v>82.88</v>
      </c>
    </row>
    <row r="108" spans="1:3" x14ac:dyDescent="0.35">
      <c r="A108" s="173">
        <v>37591</v>
      </c>
      <c r="B108" s="103">
        <v>82.9</v>
      </c>
      <c r="C108" s="106">
        <v>82.88</v>
      </c>
    </row>
    <row r="109" spans="1:3" x14ac:dyDescent="0.35">
      <c r="A109" s="173">
        <v>37622</v>
      </c>
      <c r="B109" s="103">
        <v>84.9</v>
      </c>
      <c r="C109" s="106">
        <v>82.88</v>
      </c>
    </row>
    <row r="110" spans="1:3" x14ac:dyDescent="0.35">
      <c r="A110" s="173">
        <v>37653</v>
      </c>
      <c r="B110" s="103">
        <v>85.8</v>
      </c>
      <c r="C110" s="106">
        <v>82.88</v>
      </c>
    </row>
    <row r="111" spans="1:3" x14ac:dyDescent="0.35">
      <c r="A111" s="173">
        <v>37681</v>
      </c>
      <c r="B111" s="103">
        <v>86.2</v>
      </c>
      <c r="C111" s="106">
        <v>82.88</v>
      </c>
    </row>
    <row r="112" spans="1:3" x14ac:dyDescent="0.35">
      <c r="A112" s="173">
        <v>37712</v>
      </c>
      <c r="B112" s="103">
        <v>87.3</v>
      </c>
      <c r="C112" s="106">
        <v>82.88</v>
      </c>
    </row>
    <row r="113" spans="1:3" x14ac:dyDescent="0.35">
      <c r="A113" s="173">
        <v>37742</v>
      </c>
      <c r="B113" s="103">
        <v>88.3</v>
      </c>
      <c r="C113" s="106">
        <v>82.88</v>
      </c>
    </row>
    <row r="114" spans="1:3" x14ac:dyDescent="0.35">
      <c r="A114" s="173">
        <v>37773</v>
      </c>
      <c r="B114" s="103">
        <v>86.7</v>
      </c>
      <c r="C114" s="106">
        <v>82.88</v>
      </c>
    </row>
    <row r="115" spans="1:3" x14ac:dyDescent="0.35">
      <c r="A115" s="173">
        <v>37803</v>
      </c>
      <c r="B115" s="103">
        <v>84.8</v>
      </c>
      <c r="C115" s="106">
        <v>82.88</v>
      </c>
    </row>
    <row r="116" spans="1:3" x14ac:dyDescent="0.35">
      <c r="A116" s="173">
        <v>37834</v>
      </c>
      <c r="B116" s="103">
        <v>83</v>
      </c>
      <c r="C116" s="106">
        <v>82.88</v>
      </c>
    </row>
    <row r="117" spans="1:3" x14ac:dyDescent="0.35">
      <c r="A117" s="173">
        <v>37865</v>
      </c>
      <c r="B117" s="103">
        <v>83.2</v>
      </c>
      <c r="C117" s="106">
        <v>82.88</v>
      </c>
    </row>
    <row r="118" spans="1:3" x14ac:dyDescent="0.35">
      <c r="A118" s="173">
        <v>37895</v>
      </c>
      <c r="B118" s="103">
        <v>84.1</v>
      </c>
      <c r="C118" s="106">
        <v>82.88</v>
      </c>
    </row>
    <row r="119" spans="1:3" x14ac:dyDescent="0.35">
      <c r="A119" s="173">
        <v>37926</v>
      </c>
      <c r="B119" s="103">
        <v>84.6</v>
      </c>
      <c r="C119" s="106">
        <v>82.88</v>
      </c>
    </row>
    <row r="120" spans="1:3" x14ac:dyDescent="0.35">
      <c r="A120" s="173">
        <v>37956</v>
      </c>
      <c r="B120" s="103">
        <v>85.2</v>
      </c>
      <c r="C120" s="106">
        <v>82.88</v>
      </c>
    </row>
    <row r="121" spans="1:3" x14ac:dyDescent="0.35">
      <c r="A121" s="173">
        <v>37987</v>
      </c>
      <c r="B121" s="103">
        <v>88.1</v>
      </c>
      <c r="C121" s="106">
        <v>82.88</v>
      </c>
    </row>
    <row r="122" spans="1:3" x14ac:dyDescent="0.35">
      <c r="A122" s="173">
        <v>38018</v>
      </c>
      <c r="B122" s="103">
        <v>88.5</v>
      </c>
      <c r="C122" s="106">
        <v>82.88</v>
      </c>
    </row>
    <row r="123" spans="1:3" x14ac:dyDescent="0.35">
      <c r="A123" s="173">
        <v>38047</v>
      </c>
      <c r="B123" s="103">
        <v>87.1</v>
      </c>
      <c r="C123" s="106">
        <v>82.88</v>
      </c>
    </row>
    <row r="124" spans="1:3" x14ac:dyDescent="0.35">
      <c r="A124" s="173">
        <v>38078</v>
      </c>
      <c r="B124" s="103">
        <v>85.9</v>
      </c>
      <c r="C124" s="106">
        <v>82.88</v>
      </c>
    </row>
    <row r="125" spans="1:3" x14ac:dyDescent="0.35">
      <c r="A125" s="173">
        <v>38108</v>
      </c>
      <c r="B125" s="103">
        <v>86</v>
      </c>
      <c r="C125" s="106">
        <v>82.88</v>
      </c>
    </row>
    <row r="126" spans="1:3" x14ac:dyDescent="0.35">
      <c r="A126" s="173">
        <v>38139</v>
      </c>
      <c r="B126" s="103">
        <v>87.2</v>
      </c>
      <c r="C126" s="106">
        <v>82.88</v>
      </c>
    </row>
    <row r="127" spans="1:3" x14ac:dyDescent="0.35">
      <c r="A127" s="173">
        <v>38169</v>
      </c>
      <c r="B127" s="103">
        <v>87.3</v>
      </c>
      <c r="C127" s="106">
        <v>82.88</v>
      </c>
    </row>
    <row r="128" spans="1:3" x14ac:dyDescent="0.35">
      <c r="A128" s="173">
        <v>38200</v>
      </c>
      <c r="B128" s="103">
        <v>87.7</v>
      </c>
      <c r="C128" s="106">
        <v>82.88</v>
      </c>
    </row>
    <row r="129" spans="1:3" x14ac:dyDescent="0.35">
      <c r="A129" s="173">
        <v>38231</v>
      </c>
      <c r="B129" s="103">
        <v>87.6</v>
      </c>
      <c r="C129" s="106">
        <v>82.88</v>
      </c>
    </row>
    <row r="130" spans="1:3" x14ac:dyDescent="0.35">
      <c r="A130" s="173">
        <v>38261</v>
      </c>
      <c r="B130" s="103">
        <v>88.4</v>
      </c>
      <c r="C130" s="106">
        <v>82.88</v>
      </c>
    </row>
    <row r="131" spans="1:3" x14ac:dyDescent="0.35">
      <c r="A131" s="173">
        <v>38292</v>
      </c>
      <c r="B131" s="103">
        <v>89.9</v>
      </c>
      <c r="C131" s="106">
        <v>82.88</v>
      </c>
    </row>
    <row r="132" spans="1:3" x14ac:dyDescent="0.35">
      <c r="A132" s="173">
        <v>38322</v>
      </c>
      <c r="B132" s="103">
        <v>94.3</v>
      </c>
      <c r="C132" s="106">
        <v>82.88</v>
      </c>
    </row>
    <row r="133" spans="1:3" x14ac:dyDescent="0.35">
      <c r="A133" s="173">
        <v>38353</v>
      </c>
      <c r="B133" s="103">
        <v>96.4</v>
      </c>
      <c r="C133" s="106">
        <v>82.88</v>
      </c>
    </row>
    <row r="134" spans="1:3" x14ac:dyDescent="0.35">
      <c r="A134" s="173">
        <v>38384</v>
      </c>
      <c r="B134" s="103">
        <v>97.7</v>
      </c>
      <c r="C134" s="106">
        <v>82.88</v>
      </c>
    </row>
    <row r="135" spans="1:3" x14ac:dyDescent="0.35">
      <c r="A135" s="173">
        <v>38412</v>
      </c>
      <c r="B135" s="103">
        <v>100</v>
      </c>
      <c r="C135" s="106">
        <v>82.88</v>
      </c>
    </row>
    <row r="136" spans="1:3" x14ac:dyDescent="0.35">
      <c r="A136" s="173">
        <v>38443</v>
      </c>
      <c r="B136" s="103">
        <v>97.5</v>
      </c>
      <c r="C136" s="106">
        <v>82.88</v>
      </c>
    </row>
    <row r="137" spans="1:3" x14ac:dyDescent="0.35">
      <c r="A137" s="173">
        <v>38473</v>
      </c>
      <c r="B137" s="103">
        <v>94.3</v>
      </c>
      <c r="C137" s="106">
        <v>82.88</v>
      </c>
    </row>
    <row r="138" spans="1:3" x14ac:dyDescent="0.35">
      <c r="A138" s="173">
        <v>38504</v>
      </c>
      <c r="B138" s="103">
        <v>97.2</v>
      </c>
      <c r="C138" s="106">
        <v>82.88</v>
      </c>
    </row>
    <row r="139" spans="1:3" x14ac:dyDescent="0.35">
      <c r="A139" s="173">
        <v>38534</v>
      </c>
      <c r="B139" s="103">
        <v>98.5</v>
      </c>
      <c r="C139" s="106">
        <v>82.88</v>
      </c>
    </row>
    <row r="140" spans="1:3" x14ac:dyDescent="0.35">
      <c r="A140" s="173">
        <v>38565</v>
      </c>
      <c r="B140" s="103">
        <v>99</v>
      </c>
      <c r="C140" s="106">
        <v>82.88</v>
      </c>
    </row>
    <row r="141" spans="1:3" x14ac:dyDescent="0.35">
      <c r="A141" s="173">
        <v>38596</v>
      </c>
      <c r="B141" s="103">
        <v>102.4</v>
      </c>
      <c r="C141" s="106">
        <v>82.88</v>
      </c>
    </row>
    <row r="142" spans="1:3" x14ac:dyDescent="0.35">
      <c r="A142" s="173">
        <v>38626</v>
      </c>
      <c r="B142" s="103">
        <v>106.4</v>
      </c>
      <c r="C142" s="106">
        <v>82.88</v>
      </c>
    </row>
    <row r="143" spans="1:3" x14ac:dyDescent="0.35">
      <c r="A143" s="173">
        <v>38657</v>
      </c>
      <c r="B143" s="103">
        <v>106.7</v>
      </c>
      <c r="C143" s="106">
        <v>82.88</v>
      </c>
    </row>
    <row r="144" spans="1:3" x14ac:dyDescent="0.35">
      <c r="A144" s="173">
        <v>38687</v>
      </c>
      <c r="B144" s="103">
        <v>103.8</v>
      </c>
      <c r="C144" s="106">
        <v>82.88</v>
      </c>
    </row>
    <row r="145" spans="1:3" x14ac:dyDescent="0.35">
      <c r="A145" s="173">
        <v>38718</v>
      </c>
      <c r="B145" s="103">
        <v>106</v>
      </c>
      <c r="C145" s="106">
        <v>82.88</v>
      </c>
    </row>
    <row r="146" spans="1:3" x14ac:dyDescent="0.35">
      <c r="A146" s="173">
        <v>38749</v>
      </c>
      <c r="B146" s="103">
        <v>102.3</v>
      </c>
      <c r="C146" s="106">
        <v>82.88</v>
      </c>
    </row>
    <row r="147" spans="1:3" x14ac:dyDescent="0.35">
      <c r="A147" s="173">
        <v>38777</v>
      </c>
      <c r="B147" s="103">
        <v>94.6</v>
      </c>
      <c r="C147" s="106">
        <v>82.88</v>
      </c>
    </row>
    <row r="148" spans="1:3" x14ac:dyDescent="0.35">
      <c r="A148" s="173">
        <v>38808</v>
      </c>
      <c r="B148" s="103">
        <v>87.4</v>
      </c>
      <c r="C148" s="106">
        <v>82.88</v>
      </c>
    </row>
    <row r="149" spans="1:3" x14ac:dyDescent="0.35">
      <c r="A149" s="173">
        <v>38838</v>
      </c>
      <c r="B149" s="103">
        <v>88.8</v>
      </c>
      <c r="C149" s="106">
        <v>82.88</v>
      </c>
    </row>
    <row r="150" spans="1:3" x14ac:dyDescent="0.35">
      <c r="A150" s="173">
        <v>38869</v>
      </c>
      <c r="B150" s="103">
        <v>86.9</v>
      </c>
      <c r="C150" s="106">
        <v>82.88</v>
      </c>
    </row>
    <row r="151" spans="1:3" x14ac:dyDescent="0.35">
      <c r="A151" s="173">
        <v>38899</v>
      </c>
      <c r="B151" s="103">
        <v>87.7</v>
      </c>
      <c r="C151" s="106">
        <v>82.88</v>
      </c>
    </row>
    <row r="152" spans="1:3" x14ac:dyDescent="0.35">
      <c r="A152" s="173">
        <v>38930</v>
      </c>
      <c r="B152" s="103">
        <v>92</v>
      </c>
      <c r="C152" s="106">
        <v>82.88</v>
      </c>
    </row>
    <row r="153" spans="1:3" x14ac:dyDescent="0.35">
      <c r="A153" s="173">
        <v>38961</v>
      </c>
      <c r="B153" s="103">
        <v>93.5</v>
      </c>
      <c r="C153" s="106">
        <v>82.88</v>
      </c>
    </row>
    <row r="154" spans="1:3" x14ac:dyDescent="0.35">
      <c r="A154" s="173">
        <v>38991</v>
      </c>
      <c r="B154" s="103">
        <v>96.8</v>
      </c>
      <c r="C154" s="106">
        <v>82.88</v>
      </c>
    </row>
    <row r="155" spans="1:3" x14ac:dyDescent="0.35">
      <c r="A155" s="173">
        <v>39022</v>
      </c>
      <c r="B155" s="103">
        <v>94.2</v>
      </c>
      <c r="C155" s="106">
        <v>82.88</v>
      </c>
    </row>
    <row r="156" spans="1:3" x14ac:dyDescent="0.35">
      <c r="A156" s="173">
        <v>39052</v>
      </c>
      <c r="B156" s="103">
        <v>91.9</v>
      </c>
      <c r="C156" s="106">
        <v>82.88</v>
      </c>
    </row>
    <row r="157" spans="1:3" x14ac:dyDescent="0.35">
      <c r="A157" s="173">
        <v>39083</v>
      </c>
      <c r="B157" s="103">
        <v>92.8</v>
      </c>
      <c r="C157" s="106">
        <v>82.88</v>
      </c>
    </row>
    <row r="158" spans="1:3" x14ac:dyDescent="0.35">
      <c r="A158" s="173">
        <v>39114</v>
      </c>
      <c r="B158" s="103">
        <v>96.1</v>
      </c>
      <c r="C158" s="106">
        <v>82.88</v>
      </c>
    </row>
    <row r="159" spans="1:3" x14ac:dyDescent="0.35">
      <c r="A159" s="173">
        <v>39142</v>
      </c>
      <c r="B159" s="103">
        <v>95.1</v>
      </c>
      <c r="C159" s="106">
        <v>82.88</v>
      </c>
    </row>
    <row r="160" spans="1:3" x14ac:dyDescent="0.35">
      <c r="A160" s="173">
        <v>39173</v>
      </c>
      <c r="B160" s="103">
        <v>96.2</v>
      </c>
      <c r="C160" s="106">
        <v>82.88</v>
      </c>
    </row>
    <row r="161" spans="1:3" x14ac:dyDescent="0.35">
      <c r="A161" s="173">
        <v>39203</v>
      </c>
      <c r="B161" s="103">
        <v>100.2</v>
      </c>
      <c r="C161" s="106">
        <v>82.88</v>
      </c>
    </row>
    <row r="162" spans="1:3" x14ac:dyDescent="0.35">
      <c r="A162" s="173">
        <v>39234</v>
      </c>
      <c r="B162" s="103">
        <v>101.6</v>
      </c>
      <c r="C162" s="106">
        <v>82.88</v>
      </c>
    </row>
    <row r="163" spans="1:3" x14ac:dyDescent="0.35">
      <c r="A163" s="173">
        <v>39264</v>
      </c>
      <c r="B163" s="103">
        <v>103.8</v>
      </c>
      <c r="C163" s="106">
        <v>82.88</v>
      </c>
    </row>
    <row r="164" spans="1:3" x14ac:dyDescent="0.35">
      <c r="A164" s="173">
        <v>39295</v>
      </c>
      <c r="B164" s="103">
        <v>97.2</v>
      </c>
      <c r="C164" s="106">
        <v>82.88</v>
      </c>
    </row>
    <row r="165" spans="1:3" x14ac:dyDescent="0.35">
      <c r="A165" s="173">
        <v>39326</v>
      </c>
      <c r="B165" s="103">
        <v>98.6</v>
      </c>
      <c r="C165" s="106">
        <v>82.88</v>
      </c>
    </row>
    <row r="166" spans="1:3" x14ac:dyDescent="0.35">
      <c r="A166" s="173">
        <v>39356</v>
      </c>
      <c r="B166" s="103">
        <v>101.9</v>
      </c>
      <c r="C166" s="106">
        <v>82.88</v>
      </c>
    </row>
    <row r="167" spans="1:3" x14ac:dyDescent="0.35">
      <c r="A167" s="173">
        <v>39387</v>
      </c>
      <c r="B167" s="103">
        <v>99.8</v>
      </c>
      <c r="C167" s="106">
        <v>82.88</v>
      </c>
    </row>
    <row r="168" spans="1:3" x14ac:dyDescent="0.35">
      <c r="A168" s="173">
        <v>39417</v>
      </c>
      <c r="B168" s="103">
        <v>98.7</v>
      </c>
      <c r="C168" s="106">
        <v>82.88</v>
      </c>
    </row>
    <row r="169" spans="1:3" x14ac:dyDescent="0.35">
      <c r="A169" s="173">
        <v>39448</v>
      </c>
      <c r="B169" s="103">
        <v>95.5</v>
      </c>
      <c r="C169" s="106">
        <v>82.88</v>
      </c>
    </row>
    <row r="170" spans="1:3" x14ac:dyDescent="0.35">
      <c r="A170" s="173">
        <v>39479</v>
      </c>
      <c r="B170" s="103">
        <v>92.9</v>
      </c>
      <c r="C170" s="106">
        <v>82.88</v>
      </c>
    </row>
    <row r="171" spans="1:3" x14ac:dyDescent="0.35">
      <c r="A171" s="173">
        <v>39508</v>
      </c>
      <c r="B171" s="103">
        <v>83.8</v>
      </c>
      <c r="C171" s="106">
        <v>82.88</v>
      </c>
    </row>
    <row r="172" spans="1:3" x14ac:dyDescent="0.35">
      <c r="A172" s="173">
        <v>39539</v>
      </c>
      <c r="B172" s="103">
        <v>83</v>
      </c>
      <c r="C172" s="106">
        <v>82.88</v>
      </c>
    </row>
    <row r="173" spans="1:3" x14ac:dyDescent="0.35">
      <c r="A173" s="173">
        <v>39569</v>
      </c>
      <c r="B173" s="103">
        <v>83.1</v>
      </c>
      <c r="C173" s="106">
        <v>82.88</v>
      </c>
    </row>
    <row r="174" spans="1:3" x14ac:dyDescent="0.35">
      <c r="A174" s="173">
        <v>39600</v>
      </c>
      <c r="B174" s="103">
        <v>79.5</v>
      </c>
      <c r="C174" s="106">
        <v>82.88</v>
      </c>
    </row>
    <row r="175" spans="1:3" x14ac:dyDescent="0.35">
      <c r="A175" s="173">
        <v>39630</v>
      </c>
      <c r="B175" s="103">
        <v>80.2</v>
      </c>
      <c r="C175" s="106">
        <v>82.88</v>
      </c>
    </row>
    <row r="176" spans="1:3" x14ac:dyDescent="0.35">
      <c r="A176" s="173">
        <v>39661</v>
      </c>
      <c r="B176" s="103">
        <v>80.900000000000006</v>
      </c>
      <c r="C176" s="106">
        <v>82.88</v>
      </c>
    </row>
    <row r="177" spans="1:3" x14ac:dyDescent="0.35">
      <c r="A177" s="173">
        <v>39692</v>
      </c>
      <c r="B177" s="103">
        <v>75.099999999999994</v>
      </c>
      <c r="C177" s="106">
        <v>82.88</v>
      </c>
    </row>
    <row r="178" spans="1:3" x14ac:dyDescent="0.35">
      <c r="A178" s="173">
        <v>39722</v>
      </c>
      <c r="B178" s="103">
        <v>64.900000000000006</v>
      </c>
      <c r="C178" s="106">
        <v>82.88</v>
      </c>
    </row>
    <row r="179" spans="1:3" x14ac:dyDescent="0.35">
      <c r="A179" s="173">
        <v>39753</v>
      </c>
      <c r="B179" s="103">
        <v>58.4</v>
      </c>
      <c r="C179" s="106">
        <v>82.88</v>
      </c>
    </row>
    <row r="180" spans="1:3" x14ac:dyDescent="0.35">
      <c r="A180" s="173">
        <v>39783</v>
      </c>
      <c r="B180" s="103">
        <v>63.5</v>
      </c>
      <c r="C180" s="106">
        <v>82.88</v>
      </c>
    </row>
    <row r="181" spans="1:3" x14ac:dyDescent="0.35">
      <c r="A181" s="173">
        <v>39814</v>
      </c>
      <c r="B181" s="103">
        <v>65.2</v>
      </c>
      <c r="C181" s="106">
        <v>82.88</v>
      </c>
    </row>
    <row r="182" spans="1:3" x14ac:dyDescent="0.35">
      <c r="A182" s="173">
        <v>39845</v>
      </c>
      <c r="B182" s="103">
        <v>72.8</v>
      </c>
      <c r="C182" s="106">
        <v>82.88</v>
      </c>
    </row>
    <row r="183" spans="1:3" x14ac:dyDescent="0.35">
      <c r="A183" s="173">
        <v>39873</v>
      </c>
      <c r="B183" s="103">
        <v>71.099999999999994</v>
      </c>
      <c r="C183" s="106">
        <v>82.88</v>
      </c>
    </row>
    <row r="184" spans="1:3" x14ac:dyDescent="0.35">
      <c r="A184" s="173">
        <v>39904</v>
      </c>
      <c r="B184" s="103">
        <v>63.6</v>
      </c>
      <c r="C184" s="106">
        <v>82.88</v>
      </c>
    </row>
    <row r="185" spans="1:3" x14ac:dyDescent="0.35">
      <c r="A185" s="173">
        <v>39934</v>
      </c>
      <c r="B185" s="103">
        <v>62.4</v>
      </c>
      <c r="C185" s="106">
        <v>82.88</v>
      </c>
    </row>
    <row r="186" spans="1:3" x14ac:dyDescent="0.35">
      <c r="A186" s="173">
        <v>39965</v>
      </c>
      <c r="B186" s="103">
        <v>61.5</v>
      </c>
      <c r="C186" s="106">
        <v>82.88</v>
      </c>
    </row>
    <row r="187" spans="1:3" x14ac:dyDescent="0.35">
      <c r="A187" s="173">
        <v>39995</v>
      </c>
      <c r="B187" s="103">
        <v>61.2</v>
      </c>
      <c r="C187" s="106">
        <v>82.88</v>
      </c>
    </row>
    <row r="188" spans="1:3" x14ac:dyDescent="0.35">
      <c r="A188" s="173">
        <v>40026</v>
      </c>
      <c r="B188" s="103">
        <v>60.6</v>
      </c>
      <c r="C188" s="106">
        <v>82.88</v>
      </c>
    </row>
    <row r="189" spans="1:3" x14ac:dyDescent="0.35">
      <c r="A189" s="173">
        <v>40057</v>
      </c>
      <c r="B189" s="103">
        <v>61.3</v>
      </c>
      <c r="C189" s="106">
        <v>82.88</v>
      </c>
    </row>
    <row r="190" spans="1:3" x14ac:dyDescent="0.35">
      <c r="A190" s="173">
        <v>40087</v>
      </c>
      <c r="B190" s="103">
        <v>61.4</v>
      </c>
      <c r="C190" s="106">
        <v>82.88</v>
      </c>
    </row>
    <row r="191" spans="1:3" x14ac:dyDescent="0.35">
      <c r="A191" s="173">
        <v>40118</v>
      </c>
      <c r="B191" s="103">
        <v>61.4</v>
      </c>
      <c r="C191" s="106">
        <v>82.88</v>
      </c>
    </row>
    <row r="192" spans="1:3" x14ac:dyDescent="0.35">
      <c r="A192" s="173">
        <v>40148</v>
      </c>
      <c r="B192" s="103">
        <v>62</v>
      </c>
      <c r="C192" s="106">
        <v>82.88</v>
      </c>
    </row>
    <row r="193" spans="1:3" x14ac:dyDescent="0.35">
      <c r="A193" s="173">
        <v>40179</v>
      </c>
      <c r="B193" s="103">
        <v>62.5</v>
      </c>
      <c r="C193" s="106">
        <v>82.88</v>
      </c>
    </row>
    <row r="194" spans="1:3" x14ac:dyDescent="0.35">
      <c r="A194" s="173">
        <v>40210</v>
      </c>
      <c r="B194" s="103">
        <v>63.7</v>
      </c>
      <c r="C194" s="106">
        <v>82.88</v>
      </c>
    </row>
    <row r="195" spans="1:3" x14ac:dyDescent="0.35">
      <c r="A195" s="173">
        <v>40238</v>
      </c>
      <c r="B195" s="103">
        <v>64.3</v>
      </c>
      <c r="C195" s="106">
        <v>82.88</v>
      </c>
    </row>
    <row r="196" spans="1:3" x14ac:dyDescent="0.35">
      <c r="A196" s="173">
        <v>40269</v>
      </c>
      <c r="B196" s="103">
        <v>64.7</v>
      </c>
      <c r="C196" s="106">
        <v>82.88</v>
      </c>
    </row>
    <row r="197" spans="1:3" x14ac:dyDescent="0.35">
      <c r="A197" s="173">
        <v>40299</v>
      </c>
      <c r="B197" s="103">
        <v>67.099999999999994</v>
      </c>
      <c r="C197" s="106">
        <v>82.88</v>
      </c>
    </row>
    <row r="198" spans="1:3" x14ac:dyDescent="0.35">
      <c r="A198" s="173">
        <v>40330</v>
      </c>
      <c r="B198" s="103">
        <v>68.8</v>
      </c>
      <c r="C198" s="106">
        <v>82.88</v>
      </c>
    </row>
    <row r="199" spans="1:3" x14ac:dyDescent="0.35">
      <c r="A199" s="173">
        <v>40360</v>
      </c>
      <c r="B199" s="103">
        <v>68.8</v>
      </c>
      <c r="C199" s="106">
        <v>82.88</v>
      </c>
    </row>
    <row r="200" spans="1:3" x14ac:dyDescent="0.35">
      <c r="A200" s="173">
        <v>40391</v>
      </c>
      <c r="B200" s="103">
        <v>70.3</v>
      </c>
      <c r="C200" s="106">
        <v>82.88</v>
      </c>
    </row>
    <row r="201" spans="1:3" x14ac:dyDescent="0.35">
      <c r="A201" s="173">
        <v>40422</v>
      </c>
      <c r="B201" s="103">
        <v>70.8</v>
      </c>
      <c r="C201" s="106">
        <v>82.88</v>
      </c>
    </row>
    <row r="202" spans="1:3" x14ac:dyDescent="0.35">
      <c r="A202" s="173">
        <v>40452</v>
      </c>
      <c r="B202" s="103">
        <v>71.099999999999994</v>
      </c>
      <c r="C202" s="106">
        <v>82.88</v>
      </c>
    </row>
    <row r="203" spans="1:3" x14ac:dyDescent="0.35">
      <c r="A203" s="173">
        <v>40483</v>
      </c>
      <c r="B203" s="103">
        <v>71.400000000000006</v>
      </c>
      <c r="C203" s="106">
        <v>82.88</v>
      </c>
    </row>
    <row r="204" spans="1:3" x14ac:dyDescent="0.35">
      <c r="A204" s="173">
        <v>40513</v>
      </c>
      <c r="B204" s="103">
        <v>70.7</v>
      </c>
      <c r="C204" s="106">
        <v>82.88</v>
      </c>
    </row>
    <row r="205" spans="1:3" x14ac:dyDescent="0.35">
      <c r="A205" s="173">
        <v>40544</v>
      </c>
      <c r="B205" s="103">
        <v>68.8</v>
      </c>
      <c r="C205" s="106">
        <v>82.88</v>
      </c>
    </row>
    <row r="206" spans="1:3" x14ac:dyDescent="0.35">
      <c r="A206" s="173">
        <v>40575</v>
      </c>
      <c r="B206" s="103">
        <v>68.099999999999994</v>
      </c>
      <c r="C206" s="106">
        <v>82.88</v>
      </c>
    </row>
    <row r="207" spans="1:3" x14ac:dyDescent="0.35">
      <c r="A207" s="173">
        <v>40603</v>
      </c>
      <c r="B207" s="103">
        <v>67.7</v>
      </c>
      <c r="C207" s="106">
        <v>82.88</v>
      </c>
    </row>
    <row r="208" spans="1:3" x14ac:dyDescent="0.35">
      <c r="A208" s="173">
        <v>40634</v>
      </c>
      <c r="B208" s="103">
        <v>67.7</v>
      </c>
      <c r="C208" s="106">
        <v>82.88</v>
      </c>
    </row>
    <row r="209" spans="1:3" x14ac:dyDescent="0.35">
      <c r="A209" s="173">
        <v>40664</v>
      </c>
      <c r="B209" s="103">
        <v>67.5</v>
      </c>
      <c r="C209" s="106">
        <v>82.88</v>
      </c>
    </row>
    <row r="210" spans="1:3" x14ac:dyDescent="0.35">
      <c r="A210" s="173">
        <v>40695</v>
      </c>
      <c r="B210" s="103">
        <v>67.5</v>
      </c>
      <c r="C210" s="106">
        <v>82.88</v>
      </c>
    </row>
    <row r="211" spans="1:3" x14ac:dyDescent="0.35">
      <c r="A211" s="173">
        <v>40725</v>
      </c>
      <c r="B211" s="103">
        <v>67.5</v>
      </c>
      <c r="C211" s="106">
        <v>82.88</v>
      </c>
    </row>
    <row r="212" spans="1:3" x14ac:dyDescent="0.35">
      <c r="A212" s="173">
        <v>40756</v>
      </c>
      <c r="B212" s="103">
        <v>68.2</v>
      </c>
      <c r="C212" s="106">
        <v>82.88</v>
      </c>
    </row>
    <row r="213" spans="1:3" x14ac:dyDescent="0.35">
      <c r="A213" s="173">
        <v>40787</v>
      </c>
      <c r="B213" s="103">
        <v>69.2</v>
      </c>
      <c r="C213" s="106">
        <v>82.88</v>
      </c>
    </row>
    <row r="214" spans="1:3" x14ac:dyDescent="0.35">
      <c r="A214" s="173">
        <v>40817</v>
      </c>
      <c r="B214" s="103">
        <v>70.099999999999994</v>
      </c>
      <c r="C214" s="106">
        <v>82.88</v>
      </c>
    </row>
    <row r="215" spans="1:3" x14ac:dyDescent="0.35">
      <c r="A215" s="173">
        <v>40848</v>
      </c>
      <c r="B215" s="103">
        <v>69.900000000000006</v>
      </c>
      <c r="C215" s="106">
        <v>82.88</v>
      </c>
    </row>
    <row r="216" spans="1:3" x14ac:dyDescent="0.35">
      <c r="A216" s="173">
        <v>40878</v>
      </c>
      <c r="B216" s="103">
        <v>69.3</v>
      </c>
      <c r="C216" s="106">
        <v>82.88</v>
      </c>
    </row>
    <row r="217" spans="1:3" x14ac:dyDescent="0.35">
      <c r="A217" s="173">
        <v>40909</v>
      </c>
      <c r="B217" s="103">
        <v>68.900000000000006</v>
      </c>
      <c r="C217" s="106">
        <v>82.88</v>
      </c>
    </row>
    <row r="218" spans="1:3" x14ac:dyDescent="0.35">
      <c r="A218" s="173">
        <v>40940</v>
      </c>
      <c r="B218" s="103">
        <v>67.8</v>
      </c>
      <c r="C218" s="106">
        <v>82.88</v>
      </c>
    </row>
    <row r="219" spans="1:3" x14ac:dyDescent="0.35">
      <c r="A219" s="173">
        <v>40969</v>
      </c>
      <c r="B219" s="103">
        <v>66.599999999999994</v>
      </c>
      <c r="C219" s="106">
        <v>82.88</v>
      </c>
    </row>
    <row r="220" spans="1:3" x14ac:dyDescent="0.35">
      <c r="A220" s="173">
        <v>41000</v>
      </c>
      <c r="B220" s="103">
        <v>66.7</v>
      </c>
      <c r="C220" s="106">
        <v>82.88</v>
      </c>
    </row>
    <row r="221" spans="1:3" x14ac:dyDescent="0.35">
      <c r="A221" s="173">
        <v>41030</v>
      </c>
      <c r="B221" s="103">
        <v>68.2</v>
      </c>
      <c r="C221" s="106">
        <v>82.88</v>
      </c>
    </row>
    <row r="222" spans="1:3" x14ac:dyDescent="0.35">
      <c r="A222" s="173">
        <v>41061</v>
      </c>
      <c r="B222" s="103">
        <v>69.7</v>
      </c>
      <c r="C222" s="106">
        <v>82.88</v>
      </c>
    </row>
    <row r="223" spans="1:3" x14ac:dyDescent="0.35">
      <c r="A223" s="173">
        <v>41091</v>
      </c>
      <c r="B223" s="103">
        <v>70.900000000000006</v>
      </c>
      <c r="C223" s="106">
        <v>82.88</v>
      </c>
    </row>
    <row r="224" spans="1:3" x14ac:dyDescent="0.35">
      <c r="A224" s="173">
        <v>41122</v>
      </c>
      <c r="B224" s="103">
        <v>73.2</v>
      </c>
      <c r="C224" s="106">
        <v>82.88</v>
      </c>
    </row>
    <row r="225" spans="1:3" x14ac:dyDescent="0.35">
      <c r="A225" s="173">
        <v>41153</v>
      </c>
      <c r="B225" s="103">
        <v>70</v>
      </c>
      <c r="C225" s="106">
        <v>82.88</v>
      </c>
    </row>
    <row r="226" spans="1:3" x14ac:dyDescent="0.35">
      <c r="A226" s="173">
        <v>41183</v>
      </c>
      <c r="B226" s="103">
        <v>68.900000000000006</v>
      </c>
      <c r="C226" s="106">
        <v>82.88</v>
      </c>
    </row>
    <row r="227" spans="1:3" x14ac:dyDescent="0.35">
      <c r="A227" s="173">
        <v>41214</v>
      </c>
      <c r="B227" s="103">
        <v>68.2</v>
      </c>
      <c r="C227" s="106">
        <v>82.88</v>
      </c>
    </row>
    <row r="228" spans="1:3" x14ac:dyDescent="0.35">
      <c r="A228" s="173">
        <v>41244</v>
      </c>
      <c r="B228" s="103">
        <v>67.5</v>
      </c>
      <c r="C228" s="106">
        <v>82.88</v>
      </c>
    </row>
    <row r="229" spans="1:3" x14ac:dyDescent="0.35">
      <c r="A229" s="173">
        <v>41275</v>
      </c>
      <c r="B229" s="103">
        <v>66.3</v>
      </c>
      <c r="C229" s="106">
        <v>82.88</v>
      </c>
    </row>
    <row r="230" spans="1:3" x14ac:dyDescent="0.35">
      <c r="A230" s="173">
        <v>41306</v>
      </c>
      <c r="B230" s="103">
        <v>67.5</v>
      </c>
      <c r="C230" s="106">
        <v>82.88</v>
      </c>
    </row>
    <row r="231" spans="1:3" x14ac:dyDescent="0.35">
      <c r="A231" s="173">
        <v>41334</v>
      </c>
      <c r="B231" s="103">
        <v>70.099999999999994</v>
      </c>
      <c r="C231" s="106">
        <v>82.88</v>
      </c>
    </row>
    <row r="232" spans="1:3" x14ac:dyDescent="0.35">
      <c r="A232" s="173">
        <v>41365</v>
      </c>
      <c r="B232" s="103">
        <v>73.900000000000006</v>
      </c>
      <c r="C232" s="106">
        <v>82.88</v>
      </c>
    </row>
    <row r="233" spans="1:3" x14ac:dyDescent="0.35">
      <c r="A233" s="173">
        <v>41395</v>
      </c>
      <c r="B233" s="103">
        <v>72.7</v>
      </c>
      <c r="C233" s="106">
        <v>82.88</v>
      </c>
    </row>
    <row r="234" spans="1:3" x14ac:dyDescent="0.35">
      <c r="A234" s="173">
        <v>41426</v>
      </c>
      <c r="B234" s="103">
        <v>72.2</v>
      </c>
      <c r="C234" s="106">
        <v>82.88</v>
      </c>
    </row>
    <row r="235" spans="1:3" x14ac:dyDescent="0.35">
      <c r="A235" s="173">
        <v>41456</v>
      </c>
      <c r="B235" s="103">
        <v>72.400000000000006</v>
      </c>
      <c r="C235" s="106">
        <v>82.88</v>
      </c>
    </row>
    <row r="236" spans="1:3" x14ac:dyDescent="0.35">
      <c r="A236" s="173">
        <v>41487</v>
      </c>
      <c r="B236" s="103">
        <v>73.400000000000006</v>
      </c>
      <c r="C236" s="106">
        <v>82.88</v>
      </c>
    </row>
    <row r="237" spans="1:3" x14ac:dyDescent="0.35">
      <c r="A237" s="173">
        <v>41518</v>
      </c>
      <c r="B237" s="103">
        <v>72.2</v>
      </c>
      <c r="C237" s="106">
        <v>82.88</v>
      </c>
    </row>
    <row r="238" spans="1:3" x14ac:dyDescent="0.35">
      <c r="A238" s="173">
        <v>41548</v>
      </c>
      <c r="B238" s="103">
        <v>71.3</v>
      </c>
      <c r="C238" s="106">
        <v>82.88</v>
      </c>
    </row>
    <row r="239" spans="1:3" x14ac:dyDescent="0.35">
      <c r="A239" s="173">
        <v>41579</v>
      </c>
      <c r="B239" s="103">
        <v>71.8</v>
      </c>
      <c r="C239" s="106">
        <v>82.88</v>
      </c>
    </row>
    <row r="240" spans="1:3" x14ac:dyDescent="0.35">
      <c r="A240" s="173">
        <v>41609</v>
      </c>
      <c r="B240" s="103">
        <v>74</v>
      </c>
      <c r="C240" s="106">
        <v>82.88</v>
      </c>
    </row>
    <row r="241" spans="1:3" x14ac:dyDescent="0.35">
      <c r="A241" s="173">
        <v>41640</v>
      </c>
      <c r="B241" s="103">
        <v>75.099999999999994</v>
      </c>
      <c r="C241" s="106">
        <v>82.88</v>
      </c>
    </row>
    <row r="242" spans="1:3" x14ac:dyDescent="0.35">
      <c r="A242" s="173">
        <v>41671</v>
      </c>
      <c r="B242" s="103">
        <v>76.3</v>
      </c>
      <c r="C242" s="106">
        <v>82.88</v>
      </c>
    </row>
    <row r="243" spans="1:3" x14ac:dyDescent="0.35">
      <c r="A243" s="173">
        <v>41699</v>
      </c>
      <c r="B243" s="103">
        <v>76.3</v>
      </c>
      <c r="C243" s="106">
        <v>82.88</v>
      </c>
    </row>
    <row r="244" spans="1:3" x14ac:dyDescent="0.35">
      <c r="A244" s="173">
        <v>41730</v>
      </c>
      <c r="B244" s="103">
        <v>76.599999999999994</v>
      </c>
      <c r="C244" s="106">
        <v>82.88</v>
      </c>
    </row>
    <row r="245" spans="1:3" x14ac:dyDescent="0.35">
      <c r="A245" s="173">
        <v>41760</v>
      </c>
      <c r="B245" s="103">
        <v>76.400000000000006</v>
      </c>
      <c r="C245" s="106">
        <v>82.88</v>
      </c>
    </row>
    <row r="246" spans="1:3" x14ac:dyDescent="0.35">
      <c r="A246" s="173">
        <v>41791</v>
      </c>
      <c r="B246" s="103">
        <v>76.5</v>
      </c>
      <c r="C246" s="106">
        <v>82.88</v>
      </c>
    </row>
    <row r="247" spans="1:3" x14ac:dyDescent="0.35">
      <c r="A247" s="173">
        <v>41821</v>
      </c>
      <c r="B247" s="103">
        <v>76.5</v>
      </c>
      <c r="C247" s="106">
        <v>82.88</v>
      </c>
    </row>
    <row r="248" spans="1:3" x14ac:dyDescent="0.35">
      <c r="A248" s="173">
        <v>41852</v>
      </c>
      <c r="B248" s="103">
        <v>76.5</v>
      </c>
      <c r="C248" s="106">
        <v>82.88</v>
      </c>
    </row>
    <row r="249" spans="1:3" x14ac:dyDescent="0.35">
      <c r="A249" s="173">
        <v>41883</v>
      </c>
      <c r="B249" s="103">
        <v>76</v>
      </c>
      <c r="C249" s="106">
        <v>82.88</v>
      </c>
    </row>
    <row r="250" spans="1:3" x14ac:dyDescent="0.35">
      <c r="A250" s="173">
        <v>41913</v>
      </c>
      <c r="B250" s="103">
        <v>76.400000000000006</v>
      </c>
      <c r="C250" s="106">
        <v>82.88</v>
      </c>
    </row>
    <row r="251" spans="1:3" x14ac:dyDescent="0.35">
      <c r="A251" s="173">
        <v>41944</v>
      </c>
      <c r="B251" s="103">
        <v>75.8</v>
      </c>
      <c r="C251" s="106">
        <v>82.88</v>
      </c>
    </row>
    <row r="252" spans="1:3" x14ac:dyDescent="0.35">
      <c r="A252" s="173">
        <v>41974</v>
      </c>
      <c r="B252" s="103">
        <v>76.8</v>
      </c>
      <c r="C252" s="106">
        <v>82.88</v>
      </c>
    </row>
    <row r="253" spans="1:3" x14ac:dyDescent="0.35">
      <c r="A253" s="173">
        <v>42005</v>
      </c>
      <c r="B253" s="103">
        <v>76.2</v>
      </c>
      <c r="C253" s="106">
        <v>82.88</v>
      </c>
    </row>
    <row r="254" spans="1:3" x14ac:dyDescent="0.35">
      <c r="A254" s="173">
        <v>42036</v>
      </c>
      <c r="B254" s="103">
        <v>76.900000000000006</v>
      </c>
      <c r="C254" s="106">
        <v>82.88</v>
      </c>
    </row>
    <row r="255" spans="1:3" x14ac:dyDescent="0.35">
      <c r="A255" s="173">
        <v>42064</v>
      </c>
      <c r="B255" s="103">
        <v>77.099999999999994</v>
      </c>
      <c r="C255" s="106">
        <v>82.88</v>
      </c>
    </row>
    <row r="256" spans="1:3" x14ac:dyDescent="0.35">
      <c r="A256" s="173">
        <v>42095</v>
      </c>
      <c r="B256" s="103">
        <v>77.2</v>
      </c>
      <c r="C256" s="106">
        <v>82.88</v>
      </c>
    </row>
    <row r="257" spans="1:3" x14ac:dyDescent="0.35">
      <c r="A257" s="173">
        <v>42125</v>
      </c>
      <c r="B257" s="103">
        <v>77.2</v>
      </c>
      <c r="C257" s="106">
        <v>82.88</v>
      </c>
    </row>
    <row r="258" spans="1:3" x14ac:dyDescent="0.35">
      <c r="A258" s="173">
        <v>42156</v>
      </c>
      <c r="B258" s="103">
        <v>77.7</v>
      </c>
      <c r="C258" s="106">
        <v>82.88</v>
      </c>
    </row>
    <row r="259" spans="1:3" x14ac:dyDescent="0.35">
      <c r="A259" s="173">
        <v>42186</v>
      </c>
      <c r="B259" s="103">
        <v>78.3</v>
      </c>
      <c r="C259" s="106">
        <v>82.88</v>
      </c>
    </row>
    <row r="260" spans="1:3" x14ac:dyDescent="0.35">
      <c r="A260" s="173">
        <v>42217</v>
      </c>
      <c r="B260" s="103">
        <v>80.2</v>
      </c>
      <c r="C260" s="106">
        <v>82.88</v>
      </c>
    </row>
    <row r="261" spans="1:3" x14ac:dyDescent="0.35">
      <c r="A261" s="173">
        <v>42248</v>
      </c>
      <c r="B261" s="103">
        <v>82</v>
      </c>
      <c r="C261" s="106">
        <v>82.88</v>
      </c>
    </row>
    <row r="262" spans="1:3" x14ac:dyDescent="0.35">
      <c r="A262" s="173">
        <v>42278</v>
      </c>
      <c r="B262" s="103">
        <v>82.9</v>
      </c>
      <c r="C262" s="106">
        <v>82.88</v>
      </c>
    </row>
    <row r="263" spans="1:3" x14ac:dyDescent="0.35">
      <c r="A263" s="173">
        <v>42309</v>
      </c>
      <c r="B263" s="103">
        <v>82.3</v>
      </c>
      <c r="C263" s="106">
        <v>82.88</v>
      </c>
    </row>
    <row r="264" spans="1:3" x14ac:dyDescent="0.35">
      <c r="A264" s="173">
        <v>42339</v>
      </c>
      <c r="B264" s="103">
        <v>83.1</v>
      </c>
      <c r="C264" s="106">
        <v>82.88</v>
      </c>
    </row>
    <row r="265" spans="1:3" x14ac:dyDescent="0.35">
      <c r="A265" s="173">
        <v>42370</v>
      </c>
      <c r="B265" s="103">
        <v>83.8</v>
      </c>
      <c r="C265" s="106">
        <v>82.88</v>
      </c>
    </row>
    <row r="266" spans="1:3" x14ac:dyDescent="0.35">
      <c r="A266" s="173">
        <v>42401</v>
      </c>
      <c r="B266" s="103">
        <v>84.2</v>
      </c>
      <c r="C266" s="106">
        <v>82.88</v>
      </c>
    </row>
    <row r="267" spans="1:3" x14ac:dyDescent="0.35">
      <c r="A267" s="173">
        <v>42430</v>
      </c>
      <c r="B267" s="103">
        <v>84.3</v>
      </c>
      <c r="C267" s="106">
        <v>82.88</v>
      </c>
    </row>
    <row r="268" spans="1:3" x14ac:dyDescent="0.35">
      <c r="A268" s="173">
        <v>42461</v>
      </c>
      <c r="B268" s="103">
        <v>84.8</v>
      </c>
      <c r="C268" s="106">
        <v>82.88</v>
      </c>
    </row>
    <row r="269" spans="1:3" x14ac:dyDescent="0.35">
      <c r="A269" s="173">
        <v>42491</v>
      </c>
      <c r="B269" s="103">
        <v>85.1</v>
      </c>
      <c r="C269" s="106">
        <v>82.88</v>
      </c>
    </row>
    <row r="270" spans="1:3" x14ac:dyDescent="0.35">
      <c r="A270" s="173">
        <v>42522</v>
      </c>
      <c r="B270" s="103">
        <v>85.8</v>
      </c>
      <c r="C270" s="106">
        <v>82.88</v>
      </c>
    </row>
    <row r="271" spans="1:3" x14ac:dyDescent="0.35">
      <c r="A271" s="173">
        <v>42552</v>
      </c>
      <c r="B271" s="103">
        <v>88.1</v>
      </c>
      <c r="C271" s="106">
        <v>82.88</v>
      </c>
    </row>
    <row r="272" spans="1:3" x14ac:dyDescent="0.35">
      <c r="A272" s="173">
        <v>42583</v>
      </c>
      <c r="B272" s="103">
        <v>90.7</v>
      </c>
      <c r="C272" s="106">
        <v>82.88</v>
      </c>
    </row>
    <row r="273" spans="1:3" x14ac:dyDescent="0.35">
      <c r="A273" s="173">
        <v>42614</v>
      </c>
      <c r="B273" s="103">
        <v>93.3</v>
      </c>
      <c r="C273" s="106">
        <v>82.88</v>
      </c>
    </row>
    <row r="274" spans="1:3" x14ac:dyDescent="0.35">
      <c r="A274" s="173">
        <v>42644</v>
      </c>
      <c r="B274" s="103">
        <v>95.1</v>
      </c>
      <c r="C274" s="106">
        <v>82.88</v>
      </c>
    </row>
    <row r="275" spans="1:3" x14ac:dyDescent="0.35">
      <c r="A275" s="173">
        <v>42675</v>
      </c>
      <c r="B275" s="103">
        <v>98.3</v>
      </c>
      <c r="C275" s="106">
        <v>82.88</v>
      </c>
    </row>
    <row r="276" spans="1:3" x14ac:dyDescent="0.35">
      <c r="A276" s="173">
        <v>42705</v>
      </c>
      <c r="B276" s="103">
        <v>99.4</v>
      </c>
      <c r="C276" s="106">
        <v>82.88</v>
      </c>
    </row>
    <row r="277" spans="1:3" x14ac:dyDescent="0.35">
      <c r="A277" s="173">
        <v>42736</v>
      </c>
      <c r="B277" s="103">
        <v>97</v>
      </c>
      <c r="C277" s="106">
        <v>82.88</v>
      </c>
    </row>
    <row r="278" spans="1:3" x14ac:dyDescent="0.35">
      <c r="A278" s="173">
        <v>42767</v>
      </c>
      <c r="B278" s="103">
        <v>99.2</v>
      </c>
      <c r="C278" s="106">
        <v>82.88</v>
      </c>
    </row>
    <row r="279" spans="1:3" x14ac:dyDescent="0.35">
      <c r="A279" s="173">
        <v>42795</v>
      </c>
      <c r="B279" s="103">
        <v>100.7</v>
      </c>
      <c r="C279" s="106">
        <v>82.88</v>
      </c>
    </row>
    <row r="280" spans="1:3" x14ac:dyDescent="0.35">
      <c r="A280" s="173">
        <v>42826</v>
      </c>
      <c r="B280" s="103">
        <v>99.7</v>
      </c>
      <c r="C280" s="106">
        <v>82.88</v>
      </c>
    </row>
    <row r="281" spans="1:3" x14ac:dyDescent="0.35">
      <c r="A281" s="173">
        <v>42856</v>
      </c>
      <c r="B281" s="103">
        <v>105.2</v>
      </c>
      <c r="C281" s="106">
        <v>82.88</v>
      </c>
    </row>
    <row r="282" spans="1:3" x14ac:dyDescent="0.35">
      <c r="A282" s="173">
        <v>42887</v>
      </c>
      <c r="B282" s="103">
        <v>105.8</v>
      </c>
      <c r="C282" s="106">
        <v>82.88</v>
      </c>
    </row>
    <row r="283" spans="1:3" x14ac:dyDescent="0.35">
      <c r="A283" s="173">
        <v>42917</v>
      </c>
      <c r="B283" s="105">
        <v>100.7</v>
      </c>
      <c r="C283" s="106">
        <v>82.88</v>
      </c>
    </row>
    <row r="284" spans="1:3" x14ac:dyDescent="0.35">
      <c r="A284" s="173">
        <v>42948</v>
      </c>
      <c r="B284" s="105">
        <v>97.7</v>
      </c>
      <c r="C284" s="106">
        <v>82.88</v>
      </c>
    </row>
    <row r="285" spans="1:3" x14ac:dyDescent="0.35">
      <c r="A285" s="173">
        <v>42979</v>
      </c>
      <c r="B285" s="105">
        <v>96.3</v>
      </c>
      <c r="C285" s="106">
        <v>82.88</v>
      </c>
    </row>
    <row r="286" spans="1:3" x14ac:dyDescent="0.35">
      <c r="A286" s="173">
        <v>43009</v>
      </c>
      <c r="B286" s="105">
        <v>98.6</v>
      </c>
      <c r="C286" s="106">
        <v>82.88</v>
      </c>
    </row>
    <row r="287" spans="1:3" x14ac:dyDescent="0.35">
      <c r="A287" s="173">
        <v>43040</v>
      </c>
      <c r="B287" s="105">
        <v>100.1</v>
      </c>
      <c r="C287" s="106">
        <v>82.88</v>
      </c>
    </row>
    <row r="288" spans="1:3" x14ac:dyDescent="0.35">
      <c r="A288" s="173">
        <v>43070</v>
      </c>
      <c r="B288" s="105">
        <v>99.2</v>
      </c>
      <c r="C288" s="106">
        <v>82.88</v>
      </c>
    </row>
    <row r="289" spans="1:3" x14ac:dyDescent="0.35">
      <c r="A289" s="173">
        <v>43101</v>
      </c>
      <c r="B289" s="104">
        <v>98.8</v>
      </c>
      <c r="C289" s="106">
        <v>82.88</v>
      </c>
    </row>
    <row r="290" spans="1:3" x14ac:dyDescent="0.35">
      <c r="A290" s="173">
        <v>43132</v>
      </c>
      <c r="B290" s="104">
        <v>99.9</v>
      </c>
      <c r="C290" s="106">
        <v>82.88</v>
      </c>
    </row>
    <row r="291" spans="1:3" x14ac:dyDescent="0.35">
      <c r="A291" s="173">
        <v>43160</v>
      </c>
      <c r="B291" s="104">
        <v>101.4</v>
      </c>
      <c r="C291" s="106">
        <v>82.88</v>
      </c>
    </row>
    <row r="292" spans="1:3" x14ac:dyDescent="0.35">
      <c r="A292" s="173">
        <v>43191</v>
      </c>
      <c r="B292" s="104">
        <v>101.5</v>
      </c>
      <c r="C292" s="106">
        <v>82.88</v>
      </c>
    </row>
    <row r="293" spans="1:3" x14ac:dyDescent="0.35">
      <c r="A293" s="173">
        <v>43221</v>
      </c>
      <c r="B293" s="104">
        <v>99.6</v>
      </c>
      <c r="C293" s="106">
        <v>82.88</v>
      </c>
    </row>
    <row r="294" spans="1:3" x14ac:dyDescent="0.35">
      <c r="A294" s="173">
        <v>43252</v>
      </c>
      <c r="B294" s="104">
        <v>98.2</v>
      </c>
      <c r="C294" s="106">
        <v>82.88</v>
      </c>
    </row>
    <row r="295" spans="1:3" x14ac:dyDescent="0.35">
      <c r="A295" s="173">
        <v>43282</v>
      </c>
      <c r="B295" s="104">
        <v>98.8</v>
      </c>
      <c r="C295" s="106">
        <v>82.88</v>
      </c>
    </row>
    <row r="296" spans="1:3" x14ac:dyDescent="0.35">
      <c r="A296" s="173">
        <v>43313</v>
      </c>
      <c r="B296" s="104">
        <v>99</v>
      </c>
      <c r="C296" s="106">
        <v>82.88</v>
      </c>
    </row>
    <row r="297" spans="1:3" x14ac:dyDescent="0.35">
      <c r="A297" s="173">
        <v>43344</v>
      </c>
      <c r="B297" s="104">
        <v>95.7</v>
      </c>
      <c r="C297" s="106">
        <v>82.88</v>
      </c>
    </row>
    <row r="298" spans="1:3" x14ac:dyDescent="0.35">
      <c r="A298" s="173">
        <v>43374</v>
      </c>
      <c r="B298" s="104">
        <v>91.5</v>
      </c>
      <c r="C298" s="106">
        <v>82.88</v>
      </c>
    </row>
    <row r="299" spans="1:3" x14ac:dyDescent="0.35">
      <c r="A299" s="173">
        <v>43405</v>
      </c>
      <c r="B299" s="104">
        <v>88.3</v>
      </c>
      <c r="C299" s="106">
        <v>82.88</v>
      </c>
    </row>
    <row r="300" spans="1:3" x14ac:dyDescent="0.35">
      <c r="A300" s="173">
        <v>43435</v>
      </c>
      <c r="B300" s="104">
        <v>90.3</v>
      </c>
      <c r="C300" s="106">
        <v>82.88</v>
      </c>
    </row>
    <row r="301" spans="1:3" x14ac:dyDescent="0.35">
      <c r="A301" s="173">
        <v>43466</v>
      </c>
      <c r="B301" s="104">
        <v>91.2</v>
      </c>
      <c r="C301" s="106">
        <v>82.88</v>
      </c>
    </row>
    <row r="302" spans="1:3" x14ac:dyDescent="0.35">
      <c r="A302" s="173">
        <v>43497</v>
      </c>
      <c r="B302" s="104">
        <v>91</v>
      </c>
      <c r="C302" s="106">
        <v>82.88</v>
      </c>
    </row>
    <row r="303" spans="1:3" x14ac:dyDescent="0.35">
      <c r="A303" s="173">
        <v>43525</v>
      </c>
      <c r="B303" s="104">
        <v>91.1</v>
      </c>
      <c r="C303" s="106">
        <v>82.88</v>
      </c>
    </row>
    <row r="304" spans="1:3" x14ac:dyDescent="0.35">
      <c r="A304" s="173">
        <v>43556</v>
      </c>
      <c r="B304" s="104">
        <v>90.9</v>
      </c>
      <c r="C304" s="106">
        <v>82.88</v>
      </c>
    </row>
    <row r="305" spans="1:4" x14ac:dyDescent="0.35">
      <c r="A305" s="173">
        <v>43586</v>
      </c>
      <c r="B305" s="104">
        <v>89.7</v>
      </c>
      <c r="C305" s="106">
        <v>82.88</v>
      </c>
    </row>
    <row r="306" spans="1:4" x14ac:dyDescent="0.35">
      <c r="A306" s="173">
        <v>43617</v>
      </c>
      <c r="B306" s="104">
        <v>88.3</v>
      </c>
      <c r="C306" s="106">
        <v>82.88</v>
      </c>
    </row>
    <row r="307" spans="1:4" x14ac:dyDescent="0.35">
      <c r="A307" s="173">
        <v>43647</v>
      </c>
      <c r="B307" s="104">
        <v>88.5</v>
      </c>
      <c r="C307" s="106">
        <v>82.88</v>
      </c>
    </row>
    <row r="308" spans="1:4" x14ac:dyDescent="0.35">
      <c r="A308" s="173">
        <v>43678</v>
      </c>
      <c r="B308" s="104">
        <v>90.5</v>
      </c>
      <c r="C308" s="106">
        <v>82.88</v>
      </c>
    </row>
    <row r="309" spans="1:4" x14ac:dyDescent="0.35">
      <c r="A309" s="173">
        <v>43709</v>
      </c>
      <c r="B309" s="104">
        <v>90</v>
      </c>
      <c r="C309" s="106">
        <v>82.88</v>
      </c>
    </row>
    <row r="310" spans="1:4" x14ac:dyDescent="0.35">
      <c r="A310" s="173">
        <v>43739</v>
      </c>
      <c r="B310" s="104">
        <v>90.1</v>
      </c>
      <c r="C310" s="106">
        <v>82.88</v>
      </c>
    </row>
    <row r="311" spans="1:4" x14ac:dyDescent="0.35">
      <c r="A311" s="173">
        <v>43770</v>
      </c>
      <c r="B311" s="104">
        <v>90.8</v>
      </c>
      <c r="C311" s="106">
        <v>82.88</v>
      </c>
    </row>
    <row r="312" spans="1:4" x14ac:dyDescent="0.35">
      <c r="A312" s="173">
        <v>43800</v>
      </c>
      <c r="B312" s="104">
        <v>91.3</v>
      </c>
      <c r="C312" s="106">
        <v>82.88</v>
      </c>
    </row>
    <row r="313" spans="1:4" x14ac:dyDescent="0.35">
      <c r="A313" s="173">
        <v>43831</v>
      </c>
      <c r="B313" s="104">
        <v>89.8</v>
      </c>
      <c r="C313" s="106">
        <v>82.88</v>
      </c>
    </row>
    <row r="314" spans="1:4" x14ac:dyDescent="0.35">
      <c r="A314" s="173">
        <v>43862</v>
      </c>
      <c r="B314" s="104">
        <v>89.3</v>
      </c>
      <c r="C314" s="106">
        <v>82.88</v>
      </c>
    </row>
    <row r="315" spans="1:4" x14ac:dyDescent="0.35">
      <c r="A315" s="173">
        <v>43891</v>
      </c>
      <c r="B315" s="104">
        <v>84.9</v>
      </c>
      <c r="C315" s="106">
        <v>82.88</v>
      </c>
    </row>
    <row r="316" spans="1:4" x14ac:dyDescent="0.35">
      <c r="A316" s="173">
        <v>43922</v>
      </c>
      <c r="B316" s="106">
        <v>80.5</v>
      </c>
      <c r="C316" s="106">
        <v>82.88</v>
      </c>
      <c r="D316" s="106"/>
    </row>
    <row r="317" spans="1:4" x14ac:dyDescent="0.35">
      <c r="A317" s="173">
        <v>43952</v>
      </c>
      <c r="B317" s="106">
        <v>80.900000000000006</v>
      </c>
      <c r="C317" s="106">
        <v>82.88</v>
      </c>
      <c r="D317" s="106"/>
    </row>
    <row r="318" spans="1:4" x14ac:dyDescent="0.35">
      <c r="A318" s="173">
        <v>43983</v>
      </c>
      <c r="B318" s="106">
        <v>83.7</v>
      </c>
      <c r="C318" s="106">
        <v>82.88</v>
      </c>
      <c r="D318" s="106"/>
    </row>
    <row r="319" spans="1:4" x14ac:dyDescent="0.35">
      <c r="A319" s="174">
        <v>44013</v>
      </c>
      <c r="B319" s="106">
        <v>81</v>
      </c>
      <c r="C319" s="106">
        <v>82.88</v>
      </c>
      <c r="D319" s="106"/>
    </row>
    <row r="320" spans="1:4" x14ac:dyDescent="0.35">
      <c r="A320" s="174">
        <v>44044</v>
      </c>
      <c r="B320" s="106">
        <v>80.3</v>
      </c>
      <c r="C320" s="106">
        <v>82.88</v>
      </c>
      <c r="D320" s="106"/>
    </row>
    <row r="321" spans="1:4" x14ac:dyDescent="0.35">
      <c r="A321" s="174">
        <v>44075</v>
      </c>
      <c r="B321" s="106">
        <v>80.2</v>
      </c>
      <c r="C321" s="106">
        <v>82.88</v>
      </c>
      <c r="D321" s="106"/>
    </row>
    <row r="322" spans="1:4" x14ac:dyDescent="0.35">
      <c r="A322" s="174">
        <v>44105</v>
      </c>
      <c r="B322" s="106">
        <v>79.900000000000006</v>
      </c>
      <c r="C322" s="106">
        <v>82.88</v>
      </c>
      <c r="D322" s="106"/>
    </row>
    <row r="323" spans="1:4" x14ac:dyDescent="0.35">
      <c r="A323" s="174">
        <v>44136</v>
      </c>
      <c r="B323" s="106">
        <v>80.8</v>
      </c>
      <c r="C323" s="106">
        <v>82.88</v>
      </c>
      <c r="D323" s="106"/>
    </row>
    <row r="324" spans="1:4" x14ac:dyDescent="0.35">
      <c r="A324" s="174">
        <v>44166</v>
      </c>
      <c r="B324" s="106">
        <v>84.8</v>
      </c>
      <c r="C324" s="106">
        <v>82.88</v>
      </c>
      <c r="D324" s="106"/>
    </row>
    <row r="325" spans="1:4" x14ac:dyDescent="0.35">
      <c r="A325" s="174">
        <v>44197</v>
      </c>
      <c r="B325" s="106">
        <v>83.4</v>
      </c>
      <c r="C325" s="106">
        <v>82.88</v>
      </c>
      <c r="D325" s="106"/>
    </row>
    <row r="326" spans="1:4" x14ac:dyDescent="0.35">
      <c r="A326" s="174">
        <v>44228</v>
      </c>
      <c r="B326" s="106">
        <v>84</v>
      </c>
      <c r="C326" s="106">
        <v>82.88</v>
      </c>
      <c r="D326" s="106"/>
    </row>
    <row r="327" spans="1:4" x14ac:dyDescent="0.35">
      <c r="A327" s="174">
        <v>44256</v>
      </c>
      <c r="B327" s="106"/>
      <c r="C327" s="106">
        <v>82.88</v>
      </c>
      <c r="D327" s="106"/>
    </row>
    <row r="328" spans="1:4" x14ac:dyDescent="0.35">
      <c r="A328" s="174">
        <v>44287</v>
      </c>
      <c r="B328" s="106"/>
      <c r="C328" s="106"/>
      <c r="D328" s="106"/>
    </row>
    <row r="329" spans="1:4" x14ac:dyDescent="0.35">
      <c r="A329" s="174">
        <v>44317</v>
      </c>
      <c r="B329" s="106"/>
      <c r="C329" s="106"/>
      <c r="D329" s="106"/>
    </row>
    <row r="330" spans="1:4" x14ac:dyDescent="0.35">
      <c r="A330" s="174">
        <v>44348</v>
      </c>
      <c r="B330" s="106"/>
      <c r="C330" s="106"/>
      <c r="D330" s="10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workbookViewId="0"/>
  </sheetViews>
  <sheetFormatPr defaultRowHeight="14.5" x14ac:dyDescent="0.35"/>
  <sheetData>
    <row r="1" spans="1:6" x14ac:dyDescent="0.35">
      <c r="A1" s="1"/>
      <c r="B1" s="3" t="s">
        <v>0</v>
      </c>
      <c r="C1" s="1"/>
      <c r="D1" s="1"/>
      <c r="E1" s="1"/>
      <c r="F1" s="12"/>
    </row>
    <row r="2" spans="1:6" x14ac:dyDescent="0.35">
      <c r="A2" s="1"/>
      <c r="B2" s="3" t="s">
        <v>1</v>
      </c>
      <c r="C2" s="1"/>
      <c r="D2" s="1"/>
      <c r="E2" s="1"/>
      <c r="F2" s="12"/>
    </row>
    <row r="3" spans="1:6" x14ac:dyDescent="0.35">
      <c r="A3" s="1"/>
      <c r="B3" s="3" t="s">
        <v>19</v>
      </c>
      <c r="C3" s="1"/>
      <c r="D3" s="1"/>
      <c r="E3" s="1"/>
      <c r="F3" s="1"/>
    </row>
    <row r="4" spans="1:6" x14ac:dyDescent="0.35">
      <c r="A4" s="1"/>
      <c r="B4" s="1" t="s">
        <v>20</v>
      </c>
      <c r="C4" s="1"/>
      <c r="D4" s="1"/>
      <c r="E4" s="1"/>
      <c r="F4" s="1"/>
    </row>
    <row r="5" spans="1:6" x14ac:dyDescent="0.35">
      <c r="A5" s="1"/>
      <c r="B5" s="1"/>
      <c r="C5" s="1"/>
      <c r="D5" s="1"/>
      <c r="E5" s="1"/>
      <c r="F5" s="1"/>
    </row>
    <row r="6" spans="1:6" x14ac:dyDescent="0.35">
      <c r="A6" s="1"/>
      <c r="B6" s="1" t="s">
        <v>21</v>
      </c>
      <c r="C6" s="1"/>
      <c r="D6" s="1"/>
      <c r="E6" s="1"/>
      <c r="F6" s="1"/>
    </row>
    <row r="7" spans="1:6" x14ac:dyDescent="0.35">
      <c r="A7" s="1"/>
      <c r="B7" s="1" t="s">
        <v>18</v>
      </c>
      <c r="C7" s="1"/>
      <c r="D7" s="1"/>
      <c r="E7" s="1"/>
      <c r="F7" s="1"/>
    </row>
    <row r="8" spans="1:6" x14ac:dyDescent="0.35">
      <c r="A8" s="1"/>
      <c r="B8" s="1" t="s">
        <v>22</v>
      </c>
      <c r="C8" s="1"/>
      <c r="D8" s="1"/>
      <c r="E8" s="1"/>
      <c r="F8" s="1"/>
    </row>
    <row r="9" spans="1:6" x14ac:dyDescent="0.35">
      <c r="A9" s="1"/>
      <c r="B9" s="1"/>
      <c r="C9" s="1"/>
      <c r="D9" s="1"/>
      <c r="E9" s="1"/>
      <c r="F9" s="1"/>
    </row>
    <row r="10" spans="1:6" x14ac:dyDescent="0.35">
      <c r="A10" s="1"/>
      <c r="B10" s="1"/>
      <c r="C10" s="1"/>
      <c r="D10" s="1"/>
      <c r="E10" s="1"/>
      <c r="F10" s="1"/>
    </row>
    <row r="11" spans="1:6" x14ac:dyDescent="0.35">
      <c r="A11" s="1"/>
      <c r="B11" s="1"/>
      <c r="C11" s="1"/>
      <c r="D11" s="1"/>
      <c r="E11" s="1"/>
      <c r="F11" s="1"/>
    </row>
    <row r="12" spans="1:6" x14ac:dyDescent="0.35">
      <c r="A12" s="1"/>
      <c r="B12" s="11" t="s">
        <v>23</v>
      </c>
      <c r="C12" s="11" t="s">
        <v>24</v>
      </c>
      <c r="D12" s="11" t="s">
        <v>25</v>
      </c>
      <c r="E12" s="11" t="s">
        <v>26</v>
      </c>
    </row>
    <row r="13" spans="1:6" x14ac:dyDescent="0.35">
      <c r="A13" s="40" t="s">
        <v>356</v>
      </c>
      <c r="B13" s="13">
        <v>-5.72</v>
      </c>
      <c r="C13" s="13"/>
      <c r="D13" s="13">
        <v>-1.05</v>
      </c>
      <c r="E13" s="13">
        <v>-6.83</v>
      </c>
    </row>
    <row r="14" spans="1:6" x14ac:dyDescent="0.35">
      <c r="A14" s="40" t="s">
        <v>357</v>
      </c>
      <c r="B14" s="13">
        <v>-3.53</v>
      </c>
      <c r="C14" s="13"/>
      <c r="D14" s="13">
        <v>-1.45</v>
      </c>
      <c r="E14" s="13">
        <v>-15.05</v>
      </c>
    </row>
    <row r="15" spans="1:6" x14ac:dyDescent="0.35">
      <c r="A15" s="40" t="s">
        <v>358</v>
      </c>
      <c r="B15" s="13">
        <v>-4.8</v>
      </c>
      <c r="C15" s="13"/>
      <c r="D15" s="13">
        <v>4.24</v>
      </c>
      <c r="E15" s="13">
        <v>-11.9</v>
      </c>
    </row>
    <row r="16" spans="1:6" x14ac:dyDescent="0.35">
      <c r="A16" s="40" t="s">
        <v>359</v>
      </c>
      <c r="B16" s="13">
        <v>-9.5</v>
      </c>
      <c r="C16" s="13"/>
      <c r="D16" s="13">
        <v>-4.33</v>
      </c>
      <c r="E16" s="13">
        <v>-12.43</v>
      </c>
    </row>
    <row r="17" spans="1:5" x14ac:dyDescent="0.35">
      <c r="A17" s="40" t="s">
        <v>360</v>
      </c>
      <c r="B17" s="13">
        <v>-9.98</v>
      </c>
      <c r="C17" s="13"/>
      <c r="D17" s="13">
        <v>0.36</v>
      </c>
      <c r="E17" s="13">
        <v>-10.94</v>
      </c>
    </row>
    <row r="18" spans="1:5" x14ac:dyDescent="0.35">
      <c r="A18" s="40" t="s">
        <v>361</v>
      </c>
      <c r="B18" s="13">
        <v>-7.99</v>
      </c>
      <c r="C18" s="13"/>
      <c r="D18" s="13">
        <v>1.86</v>
      </c>
      <c r="E18" s="13">
        <v>-5.83</v>
      </c>
    </row>
    <row r="19" spans="1:5" x14ac:dyDescent="0.35">
      <c r="A19" s="40" t="s">
        <v>362</v>
      </c>
      <c r="B19" s="13">
        <v>-7.4</v>
      </c>
      <c r="C19" s="13"/>
      <c r="D19" s="13">
        <v>7.33</v>
      </c>
      <c r="E19" s="13">
        <v>-7.93</v>
      </c>
    </row>
    <row r="20" spans="1:5" x14ac:dyDescent="0.35">
      <c r="A20" s="40" t="s">
        <v>363</v>
      </c>
      <c r="B20" s="13">
        <v>-1.92</v>
      </c>
      <c r="C20" s="13"/>
      <c r="D20" s="13">
        <v>2.15</v>
      </c>
      <c r="E20" s="13">
        <v>6.16</v>
      </c>
    </row>
    <row r="21" spans="1:5" x14ac:dyDescent="0.35">
      <c r="A21" s="40" t="s">
        <v>364</v>
      </c>
      <c r="B21" s="13">
        <v>-4.71</v>
      </c>
      <c r="C21" s="13"/>
      <c r="D21" s="13">
        <v>2.14</v>
      </c>
      <c r="E21" s="13">
        <v>2.91</v>
      </c>
    </row>
    <row r="22" spans="1:5" x14ac:dyDescent="0.35">
      <c r="A22" s="40" t="s">
        <v>365</v>
      </c>
      <c r="B22" s="13">
        <v>-4.3899999999999997</v>
      </c>
      <c r="C22" s="13"/>
      <c r="D22" s="13">
        <v>1.75</v>
      </c>
      <c r="E22" s="13">
        <v>1.51</v>
      </c>
    </row>
    <row r="23" spans="1:5" x14ac:dyDescent="0.35">
      <c r="A23" s="40" t="s">
        <v>366</v>
      </c>
      <c r="B23" s="13">
        <v>4.24</v>
      </c>
      <c r="C23" s="13"/>
      <c r="D23" s="13">
        <v>6.48</v>
      </c>
      <c r="E23" s="13">
        <v>-1.57</v>
      </c>
    </row>
    <row r="24" spans="1:5" x14ac:dyDescent="0.35">
      <c r="A24" s="40" t="s">
        <v>367</v>
      </c>
      <c r="B24" s="13">
        <v>1.52</v>
      </c>
      <c r="C24" s="13"/>
      <c r="D24" s="13">
        <v>1.8</v>
      </c>
      <c r="E24" s="13">
        <v>-1.35</v>
      </c>
    </row>
    <row r="25" spans="1:5" x14ac:dyDescent="0.35">
      <c r="A25" s="40" t="s">
        <v>105</v>
      </c>
      <c r="B25" s="13">
        <v>-2.69</v>
      </c>
      <c r="C25" s="13"/>
      <c r="D25" s="13">
        <v>-0.28999999999999998</v>
      </c>
      <c r="E25" s="13">
        <v>3.55</v>
      </c>
    </row>
    <row r="26" spans="1:5" x14ac:dyDescent="0.35">
      <c r="A26" s="40" t="s">
        <v>106</v>
      </c>
      <c r="B26" s="13">
        <v>-2.2999999999999998</v>
      </c>
      <c r="C26" s="13"/>
      <c r="D26" s="13">
        <v>-0.55000000000000004</v>
      </c>
      <c r="E26" s="13">
        <v>-10.26</v>
      </c>
    </row>
    <row r="27" spans="1:5" x14ac:dyDescent="0.35">
      <c r="A27" s="40" t="s">
        <v>107</v>
      </c>
      <c r="B27" s="13">
        <v>-3.18</v>
      </c>
      <c r="C27" s="13"/>
      <c r="D27" s="13">
        <v>5.71</v>
      </c>
      <c r="E27" s="13">
        <v>-13.02</v>
      </c>
    </row>
    <row r="28" spans="1:5" x14ac:dyDescent="0.35">
      <c r="A28" s="40" t="s">
        <v>108</v>
      </c>
      <c r="B28" s="13">
        <v>-8.7799999999999994</v>
      </c>
      <c r="C28" s="13"/>
      <c r="D28" s="13">
        <v>-2.66</v>
      </c>
      <c r="E28" s="13">
        <v>-8.39</v>
      </c>
    </row>
    <row r="29" spans="1:5" x14ac:dyDescent="0.35">
      <c r="A29" s="40" t="s">
        <v>109</v>
      </c>
      <c r="B29" s="13">
        <v>-9.59</v>
      </c>
      <c r="C29" s="13"/>
      <c r="D29" s="13">
        <v>-3.19</v>
      </c>
      <c r="E29" s="13">
        <v>-3.1</v>
      </c>
    </row>
    <row r="30" spans="1:5" x14ac:dyDescent="0.35">
      <c r="A30" s="40" t="s">
        <v>110</v>
      </c>
      <c r="B30" s="13">
        <v>-5.21</v>
      </c>
      <c r="C30" s="13"/>
      <c r="D30" s="13">
        <v>-1.48</v>
      </c>
      <c r="E30" s="13">
        <v>-20.8</v>
      </c>
    </row>
    <row r="31" spans="1:5" x14ac:dyDescent="0.35">
      <c r="A31" s="40" t="s">
        <v>111</v>
      </c>
      <c r="B31" s="13">
        <v>-8.4</v>
      </c>
      <c r="C31" s="13"/>
      <c r="D31" s="13">
        <v>8.9600000000000009</v>
      </c>
      <c r="E31" s="13">
        <v>-15.7</v>
      </c>
    </row>
    <row r="32" spans="1:5" x14ac:dyDescent="0.35">
      <c r="A32" s="40" t="s">
        <v>112</v>
      </c>
      <c r="B32" s="13">
        <v>-19.850000000000001</v>
      </c>
      <c r="C32" s="13"/>
      <c r="D32" s="13">
        <v>-5.36</v>
      </c>
      <c r="E32" s="13">
        <v>-13.8</v>
      </c>
    </row>
    <row r="33" spans="1:5" x14ac:dyDescent="0.35">
      <c r="A33" s="40" t="s">
        <v>113</v>
      </c>
      <c r="B33" s="13">
        <v>-9.57</v>
      </c>
      <c r="C33" s="13"/>
      <c r="D33" s="13">
        <v>-2.66</v>
      </c>
      <c r="E33" s="13">
        <v>-19.87</v>
      </c>
    </row>
    <row r="34" spans="1:5" x14ac:dyDescent="0.35">
      <c r="A34" s="40" t="s">
        <v>114</v>
      </c>
      <c r="B34" s="13">
        <v>-4.1100000000000003</v>
      </c>
      <c r="C34" s="13"/>
      <c r="D34" s="13">
        <v>-3.32</v>
      </c>
      <c r="E34" s="13">
        <v>-23.86</v>
      </c>
    </row>
    <row r="35" spans="1:5" x14ac:dyDescent="0.35">
      <c r="A35" s="40" t="s">
        <v>115</v>
      </c>
      <c r="B35" s="13">
        <v>-8.07</v>
      </c>
      <c r="C35" s="13"/>
      <c r="D35" s="13">
        <v>4.4000000000000004</v>
      </c>
      <c r="E35" s="13">
        <v>-37.94</v>
      </c>
    </row>
    <row r="36" spans="1:5" x14ac:dyDescent="0.35">
      <c r="A36" s="40" t="s">
        <v>116</v>
      </c>
      <c r="B36" s="13">
        <v>-20.43</v>
      </c>
      <c r="C36" s="13"/>
      <c r="D36" s="13">
        <v>-10.48</v>
      </c>
      <c r="E36" s="13">
        <v>-30.84</v>
      </c>
    </row>
    <row r="37" spans="1:5" x14ac:dyDescent="0.35">
      <c r="A37" s="40" t="s">
        <v>117</v>
      </c>
      <c r="B37" s="13">
        <v>-15.85</v>
      </c>
      <c r="C37" s="13"/>
      <c r="D37" s="13">
        <v>-8.99</v>
      </c>
      <c r="E37" s="13">
        <v>-35.03</v>
      </c>
    </row>
    <row r="38" spans="1:5" x14ac:dyDescent="0.35">
      <c r="A38" s="40" t="s">
        <v>118</v>
      </c>
      <c r="B38" s="13">
        <v>-13.02</v>
      </c>
      <c r="C38" s="13"/>
      <c r="D38" s="13">
        <v>-3.35</v>
      </c>
      <c r="E38" s="13">
        <v>-48.48</v>
      </c>
    </row>
    <row r="39" spans="1:5" x14ac:dyDescent="0.35">
      <c r="A39" s="40" t="s">
        <v>119</v>
      </c>
      <c r="B39" s="13">
        <v>-26.22</v>
      </c>
      <c r="C39" s="13"/>
      <c r="D39" s="13">
        <v>1.32</v>
      </c>
      <c r="E39" s="13">
        <v>-46.56</v>
      </c>
    </row>
    <row r="40" spans="1:5" x14ac:dyDescent="0.35">
      <c r="A40" s="40" t="s">
        <v>120</v>
      </c>
      <c r="B40" s="13">
        <v>-18.28</v>
      </c>
      <c r="C40" s="13"/>
      <c r="D40" s="13">
        <v>-4.8600000000000003</v>
      </c>
      <c r="E40" s="13">
        <v>-59.07</v>
      </c>
    </row>
    <row r="41" spans="1:5" x14ac:dyDescent="0.35">
      <c r="A41" s="40" t="s">
        <v>121</v>
      </c>
      <c r="B41" s="13">
        <v>-49.57</v>
      </c>
      <c r="C41" s="13"/>
      <c r="D41" s="13">
        <v>1.81</v>
      </c>
      <c r="E41" s="13">
        <v>-21.42</v>
      </c>
    </row>
    <row r="42" spans="1:5" x14ac:dyDescent="0.35">
      <c r="A42" s="40" t="s">
        <v>122</v>
      </c>
      <c r="B42" s="13">
        <v>-35.76</v>
      </c>
      <c r="C42" s="13"/>
      <c r="D42" s="13">
        <v>3.34</v>
      </c>
      <c r="E42" s="13">
        <v>-42.24</v>
      </c>
    </row>
    <row r="43" spans="1:5" x14ac:dyDescent="0.35">
      <c r="A43" s="40" t="s">
        <v>123</v>
      </c>
      <c r="B43" s="13">
        <v>43.47</v>
      </c>
      <c r="C43" s="13"/>
      <c r="D43" s="13">
        <v>8.08</v>
      </c>
      <c r="E43" s="13">
        <v>-44.43</v>
      </c>
    </row>
    <row r="44" spans="1:5" x14ac:dyDescent="0.35">
      <c r="A44" s="40" t="s">
        <v>124</v>
      </c>
      <c r="B44" s="13">
        <v>-21.73</v>
      </c>
      <c r="C44" s="13"/>
      <c r="D44" s="13">
        <v>-4.37</v>
      </c>
      <c r="E44" s="13">
        <v>-25.45</v>
      </c>
    </row>
    <row r="45" spans="1:5" x14ac:dyDescent="0.35">
      <c r="A45" s="40" t="s">
        <v>125</v>
      </c>
      <c r="B45" s="13">
        <v>-24.76</v>
      </c>
      <c r="C45" s="13"/>
      <c r="D45" s="13">
        <v>2.5</v>
      </c>
      <c r="E45" s="13">
        <v>-38.270000000000003</v>
      </c>
    </row>
    <row r="46" spans="1:5" x14ac:dyDescent="0.35">
      <c r="A46" s="40" t="s">
        <v>126</v>
      </c>
      <c r="B46" s="13">
        <v>-123.24</v>
      </c>
      <c r="C46" s="13"/>
      <c r="D46" s="13">
        <v>4.0599999999999996</v>
      </c>
      <c r="E46" s="13">
        <v>-14.33</v>
      </c>
    </row>
    <row r="47" spans="1:5" x14ac:dyDescent="0.35">
      <c r="A47" s="40" t="s">
        <v>127</v>
      </c>
      <c r="B47" s="13">
        <v>-82.69</v>
      </c>
      <c r="C47" s="13"/>
      <c r="D47" s="13">
        <v>13.7</v>
      </c>
      <c r="E47" s="13">
        <v>-33.07</v>
      </c>
    </row>
    <row r="48" spans="1:5" x14ac:dyDescent="0.35">
      <c r="A48" s="40" t="s">
        <v>128</v>
      </c>
      <c r="B48" s="13">
        <v>29.39</v>
      </c>
      <c r="C48" s="13">
        <v>-96.01</v>
      </c>
      <c r="D48" s="13">
        <v>12.34</v>
      </c>
      <c r="E48" s="13">
        <v>19.88</v>
      </c>
    </row>
    <row r="49" spans="1:5" x14ac:dyDescent="0.35">
      <c r="A49" s="40" t="s">
        <v>129</v>
      </c>
      <c r="B49" s="13">
        <v>-28.74</v>
      </c>
      <c r="C49" s="13">
        <v>-60.11</v>
      </c>
      <c r="D49" s="13">
        <v>8.09</v>
      </c>
      <c r="E49" s="13">
        <v>19.21</v>
      </c>
    </row>
    <row r="50" spans="1:5" x14ac:dyDescent="0.35">
      <c r="A50" s="40" t="s">
        <v>130</v>
      </c>
      <c r="B50" s="13">
        <v>-4.95</v>
      </c>
      <c r="C50" s="13">
        <v>-54.21</v>
      </c>
      <c r="D50" s="13">
        <v>25.21</v>
      </c>
      <c r="E50" s="13">
        <v>-3.71</v>
      </c>
    </row>
    <row r="51" spans="1:5" x14ac:dyDescent="0.35">
      <c r="A51" s="40" t="s">
        <v>131</v>
      </c>
      <c r="B51" s="13">
        <v>-48.89</v>
      </c>
      <c r="C51" s="13">
        <v>-39.28</v>
      </c>
      <c r="D51" s="13">
        <v>40.51</v>
      </c>
      <c r="E51" s="13">
        <v>11.4</v>
      </c>
    </row>
    <row r="52" spans="1:5" x14ac:dyDescent="0.35">
      <c r="A52" s="40" t="s">
        <v>132</v>
      </c>
      <c r="B52" s="13">
        <v>-3.51</v>
      </c>
      <c r="C52" s="13">
        <v>-36.119999999999997</v>
      </c>
      <c r="D52" s="13">
        <v>14.55</v>
      </c>
      <c r="E52" s="13">
        <v>15.59</v>
      </c>
    </row>
    <row r="53" spans="1:5" x14ac:dyDescent="0.35">
      <c r="A53" s="40" t="s">
        <v>133</v>
      </c>
      <c r="B53" s="13">
        <v>1.57</v>
      </c>
      <c r="C53" s="13">
        <v>-35.28</v>
      </c>
      <c r="D53" s="13">
        <v>13.73</v>
      </c>
      <c r="E53" s="13">
        <v>16.18</v>
      </c>
    </row>
    <row r="54" spans="1:5" x14ac:dyDescent="0.35">
      <c r="A54" s="40" t="s">
        <v>134</v>
      </c>
      <c r="B54" s="13">
        <v>-78.739999999999995</v>
      </c>
      <c r="C54" s="13">
        <v>-22.23</v>
      </c>
      <c r="D54" s="13">
        <v>27.95</v>
      </c>
      <c r="E54" s="13">
        <v>20.49</v>
      </c>
    </row>
    <row r="55" spans="1:5" x14ac:dyDescent="0.35">
      <c r="A55" s="40" t="s">
        <v>135</v>
      </c>
      <c r="B55" s="13">
        <v>-27.18</v>
      </c>
      <c r="C55" s="13">
        <v>-27.57</v>
      </c>
      <c r="D55" s="13">
        <v>44.37</v>
      </c>
      <c r="E55" s="13">
        <v>9.08</v>
      </c>
    </row>
    <row r="56" spans="1:5" x14ac:dyDescent="0.35">
      <c r="A56" s="40" t="s">
        <v>136</v>
      </c>
      <c r="B56" s="13">
        <v>-50.74</v>
      </c>
      <c r="C56" s="13">
        <v>-27.8</v>
      </c>
      <c r="D56" s="13">
        <v>15.42</v>
      </c>
      <c r="E56" s="13">
        <v>18.3</v>
      </c>
    </row>
    <row r="57" spans="1:5" x14ac:dyDescent="0.35">
      <c r="A57" s="40" t="s">
        <v>137</v>
      </c>
      <c r="B57" s="13">
        <v>-34.340000000000003</v>
      </c>
      <c r="C57" s="13">
        <v>-29.55</v>
      </c>
      <c r="D57" s="13">
        <v>11.61</v>
      </c>
      <c r="E57" s="13">
        <v>15.13</v>
      </c>
    </row>
    <row r="58" spans="1:5" x14ac:dyDescent="0.35">
      <c r="A58" s="40" t="s">
        <v>138</v>
      </c>
      <c r="B58" s="13">
        <v>-37.67</v>
      </c>
      <c r="C58" s="13">
        <v>-21.02</v>
      </c>
      <c r="D58" s="13">
        <v>32.11</v>
      </c>
      <c r="E58" s="13">
        <v>1.98</v>
      </c>
    </row>
    <row r="59" spans="1:5" x14ac:dyDescent="0.35">
      <c r="A59" s="40" t="s">
        <v>139</v>
      </c>
      <c r="B59" s="13">
        <v>-19.39</v>
      </c>
      <c r="C59" s="13">
        <v>-26.11</v>
      </c>
      <c r="D59" s="13">
        <v>45.36</v>
      </c>
      <c r="E59" s="13">
        <v>17.61</v>
      </c>
    </row>
    <row r="60" spans="1:5" x14ac:dyDescent="0.35">
      <c r="A60" s="40" t="s">
        <v>140</v>
      </c>
      <c r="B60" s="13">
        <v>-25.33</v>
      </c>
      <c r="C60" s="13">
        <v>-25.61</v>
      </c>
      <c r="D60" s="13">
        <v>9.9499999999999993</v>
      </c>
      <c r="E60" s="13">
        <v>1.84</v>
      </c>
    </row>
    <row r="61" spans="1:5" x14ac:dyDescent="0.35">
      <c r="A61" s="40" t="s">
        <v>141</v>
      </c>
      <c r="B61" s="13">
        <v>-20.93</v>
      </c>
      <c r="C61" s="13">
        <v>-31.5</v>
      </c>
      <c r="D61" s="13">
        <v>10.15</v>
      </c>
      <c r="E61" s="13">
        <v>3.89</v>
      </c>
    </row>
    <row r="62" spans="1:5" x14ac:dyDescent="0.35">
      <c r="A62" s="40" t="s">
        <v>142</v>
      </c>
      <c r="B62" s="13">
        <v>-23.98</v>
      </c>
      <c r="C62" s="13">
        <v>-38.19</v>
      </c>
      <c r="D62" s="13">
        <v>23.76</v>
      </c>
      <c r="E62" s="13">
        <v>-9.34</v>
      </c>
    </row>
    <row r="63" spans="1:5" x14ac:dyDescent="0.35">
      <c r="A63" s="40" t="s">
        <v>143</v>
      </c>
      <c r="B63" s="13">
        <v>-4.55</v>
      </c>
      <c r="C63" s="13">
        <v>-22.31</v>
      </c>
      <c r="D63" s="13">
        <v>54.12</v>
      </c>
      <c r="E63" s="13">
        <v>4.8</v>
      </c>
    </row>
    <row r="64" spans="1:5" x14ac:dyDescent="0.35">
      <c r="A64" s="40" t="s">
        <v>144</v>
      </c>
      <c r="B64" s="13">
        <v>-17.670000000000002</v>
      </c>
      <c r="C64" s="13">
        <v>-13.26</v>
      </c>
      <c r="D64" s="13">
        <v>6.22</v>
      </c>
      <c r="E64" s="13">
        <v>12.81</v>
      </c>
    </row>
    <row r="65" spans="1:5" x14ac:dyDescent="0.35">
      <c r="A65" s="40" t="s">
        <v>145</v>
      </c>
      <c r="B65" s="13">
        <v>6.6</v>
      </c>
      <c r="C65" s="13">
        <v>-11.5</v>
      </c>
      <c r="D65" s="13">
        <v>17.809999999999999</v>
      </c>
      <c r="E65" s="13">
        <v>12.25</v>
      </c>
    </row>
    <row r="66" spans="1:5" x14ac:dyDescent="0.35">
      <c r="A66" s="40" t="s">
        <v>146</v>
      </c>
      <c r="B66" s="13">
        <v>-3.62</v>
      </c>
      <c r="C66" s="13">
        <v>-12.04</v>
      </c>
      <c r="D66" s="13">
        <v>38.22</v>
      </c>
      <c r="E66" s="13">
        <v>-16.690000000000001</v>
      </c>
    </row>
    <row r="67" spans="1:5" x14ac:dyDescent="0.35">
      <c r="A67" s="40" t="s">
        <v>147</v>
      </c>
      <c r="B67" s="13">
        <v>2.44</v>
      </c>
      <c r="C67" s="13">
        <v>-8.5299999999999994</v>
      </c>
      <c r="D67" s="13">
        <v>68.930000000000007</v>
      </c>
      <c r="E67" s="13">
        <v>3.24</v>
      </c>
    </row>
    <row r="68" spans="1:5" x14ac:dyDescent="0.35">
      <c r="A68" s="40" t="s">
        <v>148</v>
      </c>
      <c r="B68" s="13">
        <v>6.87</v>
      </c>
      <c r="C68" s="13">
        <v>-8.85</v>
      </c>
      <c r="D68" s="13">
        <v>18.72</v>
      </c>
      <c r="E68" s="13">
        <v>9.35</v>
      </c>
    </row>
    <row r="69" spans="1:5" x14ac:dyDescent="0.35">
      <c r="A69" s="40" t="s">
        <v>149</v>
      </c>
      <c r="B69" s="13">
        <v>-6.04</v>
      </c>
      <c r="C69" s="13">
        <v>-8.56</v>
      </c>
      <c r="D69" s="13">
        <v>15.44</v>
      </c>
      <c r="E69" s="13">
        <v>-1.85</v>
      </c>
    </row>
    <row r="70" spans="1:5" x14ac:dyDescent="0.35">
      <c r="A70" s="40" t="s">
        <v>150</v>
      </c>
      <c r="B70" s="13">
        <v>2.2799999999999998</v>
      </c>
      <c r="C70" s="13">
        <v>-10.050000000000001</v>
      </c>
      <c r="D70" s="13">
        <v>34.020000000000003</v>
      </c>
      <c r="E70" s="13">
        <v>-13.46</v>
      </c>
    </row>
    <row r="71" spans="1:5" x14ac:dyDescent="0.35">
      <c r="A71" s="40" t="s">
        <v>151</v>
      </c>
      <c r="B71" s="13">
        <v>-11.48</v>
      </c>
      <c r="C71" s="13">
        <v>-9.67</v>
      </c>
      <c r="D71" s="13">
        <v>78.03</v>
      </c>
      <c r="E71" s="13">
        <v>-7.88</v>
      </c>
    </row>
    <row r="72" spans="1:5" x14ac:dyDescent="0.35">
      <c r="A72" s="40" t="s">
        <v>152</v>
      </c>
      <c r="B72" s="13">
        <v>11.35</v>
      </c>
      <c r="C72" s="13">
        <v>-9</v>
      </c>
      <c r="D72" s="13">
        <v>11.73</v>
      </c>
      <c r="E72" s="13">
        <v>16.940000000000001</v>
      </c>
    </row>
    <row r="73" spans="1:5" x14ac:dyDescent="0.35">
      <c r="A73" s="40" t="s">
        <v>153</v>
      </c>
      <c r="B73" s="13">
        <v>-7.01</v>
      </c>
      <c r="C73" s="13">
        <v>-8.7100000000000009</v>
      </c>
      <c r="D73" s="13">
        <v>22.16</v>
      </c>
      <c r="E73" s="13">
        <v>4.7</v>
      </c>
    </row>
    <row r="74" spans="1:5" x14ac:dyDescent="0.35">
      <c r="A74" s="40" t="s">
        <v>154</v>
      </c>
      <c r="B74" s="13">
        <v>-5.45</v>
      </c>
      <c r="C74" s="13">
        <v>-6.28</v>
      </c>
      <c r="D74" s="13">
        <v>63.06</v>
      </c>
      <c r="E74" s="13">
        <v>-12.27</v>
      </c>
    </row>
    <row r="75" spans="1:5" x14ac:dyDescent="0.35">
      <c r="A75" s="40" t="s">
        <v>155</v>
      </c>
      <c r="B75" s="13">
        <v>-17.59</v>
      </c>
      <c r="C75" s="13">
        <v>-5.66</v>
      </c>
      <c r="D75" s="13">
        <v>95</v>
      </c>
      <c r="E75" s="13">
        <v>-10.55</v>
      </c>
    </row>
    <row r="76" spans="1:5" x14ac:dyDescent="0.35">
      <c r="A76" s="40" t="s">
        <v>156</v>
      </c>
      <c r="B76" s="13">
        <v>6.59</v>
      </c>
      <c r="C76" s="13">
        <v>1.23</v>
      </c>
      <c r="D76" s="13">
        <v>24.78</v>
      </c>
      <c r="E76" s="13">
        <v>-13.89</v>
      </c>
    </row>
    <row r="77" spans="1:5" x14ac:dyDescent="0.35">
      <c r="A77" s="40" t="s">
        <v>157</v>
      </c>
      <c r="B77" s="13">
        <v>7.48</v>
      </c>
      <c r="C77" s="13">
        <v>0</v>
      </c>
      <c r="D77" s="13">
        <v>28.37</v>
      </c>
      <c r="E77" s="13">
        <v>-26.27</v>
      </c>
    </row>
    <row r="78" spans="1:5" x14ac:dyDescent="0.35">
      <c r="A78" s="40" t="s">
        <v>158</v>
      </c>
      <c r="B78" s="13">
        <v>10.94</v>
      </c>
      <c r="C78" s="13">
        <v>0</v>
      </c>
      <c r="D78" s="13">
        <v>66.66</v>
      </c>
      <c r="E78" s="13">
        <v>-39.47</v>
      </c>
    </row>
    <row r="79" spans="1:5" x14ac:dyDescent="0.35">
      <c r="A79" s="40" t="s">
        <v>159</v>
      </c>
      <c r="B79" s="13">
        <v>0.12</v>
      </c>
      <c r="C79" s="13">
        <v>0</v>
      </c>
      <c r="D79" s="13">
        <v>124.57</v>
      </c>
      <c r="E79" s="13">
        <v>-19.75</v>
      </c>
    </row>
    <row r="80" spans="1:5" x14ac:dyDescent="0.35">
      <c r="A80" s="40" t="s">
        <v>160</v>
      </c>
      <c r="B80" s="13">
        <v>17.850000000000001</v>
      </c>
      <c r="C80" s="13">
        <v>0</v>
      </c>
      <c r="D80" s="13">
        <v>44.81</v>
      </c>
      <c r="E80" s="13">
        <v>-12.25</v>
      </c>
    </row>
    <row r="81" spans="1:5" x14ac:dyDescent="0.35">
      <c r="A81" s="40" t="s">
        <v>161</v>
      </c>
      <c r="B81" s="13">
        <v>-0.81</v>
      </c>
      <c r="C81" s="13">
        <v>0</v>
      </c>
      <c r="D81" s="13">
        <v>42.54</v>
      </c>
      <c r="E81" s="13">
        <v>-33.19</v>
      </c>
    </row>
    <row r="82" spans="1:5" x14ac:dyDescent="0.35">
      <c r="A82" s="40" t="s">
        <v>162</v>
      </c>
      <c r="B82" s="13">
        <v>0.97</v>
      </c>
      <c r="C82" s="13">
        <v>0</v>
      </c>
      <c r="D82" s="13">
        <v>64.77</v>
      </c>
      <c r="E82" s="13">
        <v>-46.57</v>
      </c>
    </row>
    <row r="83" spans="1:5" x14ac:dyDescent="0.35">
      <c r="A83" s="40" t="s">
        <v>163</v>
      </c>
      <c r="B83" s="13">
        <v>-1.31</v>
      </c>
      <c r="C83" s="13">
        <v>0</v>
      </c>
      <c r="D83" s="13">
        <v>117.39</v>
      </c>
      <c r="E83" s="13">
        <v>-45.1</v>
      </c>
    </row>
    <row r="84" spans="1:5" x14ac:dyDescent="0.35">
      <c r="A84" s="40" t="s">
        <v>164</v>
      </c>
      <c r="B84" s="13">
        <v>-5.59</v>
      </c>
      <c r="C84" s="13">
        <v>0</v>
      </c>
      <c r="D84" s="13">
        <v>56.2</v>
      </c>
      <c r="E84" s="13">
        <v>-37.56</v>
      </c>
    </row>
    <row r="85" spans="1:5" x14ac:dyDescent="0.35">
      <c r="A85" s="40" t="s">
        <v>165</v>
      </c>
      <c r="B85" s="13">
        <v>-1.0900000000000001</v>
      </c>
      <c r="C85" s="13">
        <v>0</v>
      </c>
      <c r="D85" s="13">
        <v>37.67</v>
      </c>
      <c r="E85" s="13">
        <v>-24.77</v>
      </c>
    </row>
    <row r="86" spans="1:5" x14ac:dyDescent="0.35">
      <c r="A86" s="40" t="s">
        <v>166</v>
      </c>
      <c r="B86" s="13">
        <v>0.75</v>
      </c>
      <c r="C86" s="13">
        <v>0</v>
      </c>
      <c r="D86" s="13">
        <v>56.97</v>
      </c>
      <c r="E86" s="13">
        <v>-51.41</v>
      </c>
    </row>
    <row r="87" spans="1:5" x14ac:dyDescent="0.35">
      <c r="A87" s="38" t="s">
        <v>167</v>
      </c>
      <c r="B87" s="13">
        <v>-0.25</v>
      </c>
      <c r="C87" s="13">
        <v>0</v>
      </c>
      <c r="D87" s="13">
        <v>123.24</v>
      </c>
      <c r="E87" s="13">
        <v>-45.17</v>
      </c>
    </row>
    <row r="88" spans="1:5" x14ac:dyDescent="0.35">
      <c r="A88" s="38" t="s">
        <v>168</v>
      </c>
      <c r="B88" s="13">
        <v>8.1999999999999993</v>
      </c>
      <c r="C88" s="13">
        <v>0</v>
      </c>
      <c r="D88" s="13">
        <v>38.68</v>
      </c>
      <c r="E88" s="13">
        <v>-36.19</v>
      </c>
    </row>
    <row r="89" spans="1:5" x14ac:dyDescent="0.35">
      <c r="A89" s="38" t="s">
        <v>169</v>
      </c>
      <c r="B89" s="13">
        <v>12.72</v>
      </c>
      <c r="C89" s="13">
        <v>0</v>
      </c>
      <c r="D89" s="13">
        <v>33.75</v>
      </c>
      <c r="E89" s="13">
        <v>2.1800000000000002</v>
      </c>
    </row>
    <row r="90" spans="1:5" x14ac:dyDescent="0.35">
      <c r="A90" s="38" t="s">
        <v>170</v>
      </c>
      <c r="B90" s="13">
        <v>9.0299999999999994</v>
      </c>
      <c r="C90" s="13">
        <v>0</v>
      </c>
      <c r="D90" s="13">
        <v>56.3</v>
      </c>
      <c r="E90" s="13">
        <v>-43.17</v>
      </c>
    </row>
    <row r="91" spans="1:5" x14ac:dyDescent="0.35">
      <c r="A91" s="38" t="s">
        <v>171</v>
      </c>
      <c r="B91" s="13">
        <v>10.01</v>
      </c>
      <c r="C91" s="13">
        <v>0</v>
      </c>
      <c r="D91" s="13">
        <v>108.28</v>
      </c>
      <c r="E91" s="13">
        <v>-47.92</v>
      </c>
    </row>
    <row r="92" spans="1:5" x14ac:dyDescent="0.35">
      <c r="A92" s="38" t="s">
        <v>172</v>
      </c>
      <c r="B92" s="13">
        <v>8.24</v>
      </c>
      <c r="C92" s="13">
        <v>0</v>
      </c>
      <c r="D92" s="13">
        <v>61.53</v>
      </c>
      <c r="E92" s="13">
        <v>-17.09</v>
      </c>
    </row>
    <row r="93" spans="1:5" x14ac:dyDescent="0.35">
      <c r="A93" s="38" t="s">
        <v>173</v>
      </c>
      <c r="B93" s="13">
        <v>12.79</v>
      </c>
      <c r="C93" s="13">
        <v>0</v>
      </c>
      <c r="D93" s="13">
        <v>22.4</v>
      </c>
      <c r="E93" s="13">
        <v>-23.3</v>
      </c>
    </row>
    <row r="94" spans="1:5" x14ac:dyDescent="0.35">
      <c r="A94" s="38" t="s">
        <v>174</v>
      </c>
      <c r="B94" s="13">
        <v>11.03</v>
      </c>
      <c r="C94" s="13">
        <v>0</v>
      </c>
      <c r="D94" s="13">
        <v>2.5099999999999998</v>
      </c>
      <c r="E94" s="13">
        <v>-19.5</v>
      </c>
    </row>
    <row r="95" spans="1:5" x14ac:dyDescent="0.35">
      <c r="A95" s="38" t="s">
        <v>175</v>
      </c>
      <c r="B95" s="13">
        <v>13.4</v>
      </c>
      <c r="C95" s="13">
        <v>0</v>
      </c>
      <c r="D95" s="13">
        <v>21.49</v>
      </c>
      <c r="E95" s="13">
        <v>-32.03</v>
      </c>
    </row>
    <row r="96" spans="1:5" x14ac:dyDescent="0.35">
      <c r="A96" s="38" t="s">
        <v>176</v>
      </c>
      <c r="B96" s="13">
        <v>11.15</v>
      </c>
      <c r="C96" s="13">
        <v>0</v>
      </c>
      <c r="D96" s="13">
        <v>26.4</v>
      </c>
      <c r="E96" s="13">
        <v>-15.47</v>
      </c>
    </row>
    <row r="97" spans="1:5" x14ac:dyDescent="0.35">
      <c r="A97" s="38" t="s">
        <v>177</v>
      </c>
      <c r="B97" s="13"/>
      <c r="C97" s="13"/>
      <c r="D97" s="13"/>
      <c r="E97" s="13"/>
    </row>
    <row r="98" spans="1:5" x14ac:dyDescent="0.35">
      <c r="A98" s="38" t="s">
        <v>178</v>
      </c>
      <c r="B98" s="13"/>
      <c r="C98" s="13"/>
      <c r="D98" s="13"/>
      <c r="E98" s="13"/>
    </row>
    <row r="99" spans="1:5" x14ac:dyDescent="0.35">
      <c r="B99" s="13"/>
      <c r="C99" s="13"/>
      <c r="D99" s="13"/>
      <c r="E99" s="13"/>
    </row>
    <row r="100" spans="1:5" x14ac:dyDescent="0.35">
      <c r="B100" s="13"/>
      <c r="C100" s="13"/>
      <c r="D100" s="13"/>
      <c r="E100" s="13"/>
    </row>
    <row r="101" spans="1:5" x14ac:dyDescent="0.35">
      <c r="B101" s="13"/>
      <c r="C101" s="13"/>
      <c r="D101" s="13"/>
      <c r="E101" s="1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workbookViewId="0"/>
  </sheetViews>
  <sheetFormatPr defaultRowHeight="14.5" x14ac:dyDescent="0.35"/>
  <sheetData>
    <row r="1" spans="1:4" x14ac:dyDescent="0.35">
      <c r="A1" s="1"/>
      <c r="B1" s="3" t="s">
        <v>0</v>
      </c>
      <c r="C1" s="1"/>
      <c r="D1" s="1"/>
    </row>
    <row r="2" spans="1:4" x14ac:dyDescent="0.35">
      <c r="A2" s="1"/>
      <c r="B2" s="3" t="s">
        <v>1</v>
      </c>
      <c r="C2" s="1"/>
      <c r="D2" s="1"/>
    </row>
    <row r="3" spans="1:4" x14ac:dyDescent="0.35">
      <c r="A3" s="1"/>
      <c r="B3" s="3" t="s">
        <v>28</v>
      </c>
      <c r="C3" s="1"/>
      <c r="D3" s="1"/>
    </row>
    <row r="4" spans="1:4" x14ac:dyDescent="0.35">
      <c r="A4" s="1"/>
      <c r="B4" s="17" t="s">
        <v>29</v>
      </c>
      <c r="C4" s="1"/>
      <c r="D4" s="1"/>
    </row>
    <row r="5" spans="1:4" x14ac:dyDescent="0.35">
      <c r="A5" s="1"/>
      <c r="B5" s="17"/>
      <c r="C5" s="1"/>
      <c r="D5" s="1"/>
    </row>
    <row r="6" spans="1:4" x14ac:dyDescent="0.35">
      <c r="A6" s="1"/>
      <c r="B6" s="18" t="s">
        <v>30</v>
      </c>
      <c r="C6" s="1"/>
      <c r="D6" s="1"/>
    </row>
    <row r="7" spans="1:4" x14ac:dyDescent="0.35">
      <c r="A7" s="1"/>
      <c r="B7" s="19" t="s">
        <v>47</v>
      </c>
      <c r="C7" s="1"/>
      <c r="D7" s="1"/>
    </row>
    <row r="8" spans="1:4" x14ac:dyDescent="0.35">
      <c r="A8" s="1"/>
      <c r="B8" s="17" t="s">
        <v>5</v>
      </c>
      <c r="C8" s="1"/>
      <c r="D8" s="1"/>
    </row>
    <row r="9" spans="1:4" x14ac:dyDescent="0.35">
      <c r="A9" s="1"/>
      <c r="B9" s="1"/>
      <c r="C9" s="1"/>
      <c r="D9" s="1"/>
    </row>
    <row r="10" spans="1:4" x14ac:dyDescent="0.35">
      <c r="A10" s="1"/>
      <c r="B10" s="1"/>
      <c r="C10" s="1"/>
      <c r="D10" s="1"/>
    </row>
    <row r="11" spans="1:4" x14ac:dyDescent="0.35">
      <c r="A11" s="1"/>
      <c r="B11" s="1"/>
      <c r="C11" s="1"/>
      <c r="D11" s="1"/>
    </row>
    <row r="12" spans="1:4" x14ac:dyDescent="0.35">
      <c r="A12" s="1"/>
      <c r="B12" s="20" t="s">
        <v>32</v>
      </c>
      <c r="C12" s="1"/>
    </row>
    <row r="13" spans="1:4" x14ac:dyDescent="0.35">
      <c r="A13" s="40" t="s">
        <v>129</v>
      </c>
      <c r="B13" s="21">
        <v>-3.11</v>
      </c>
      <c r="C13" s="21">
        <v>-16.77</v>
      </c>
    </row>
    <row r="14" spans="1:4" x14ac:dyDescent="0.35">
      <c r="A14" s="40" t="s">
        <v>130</v>
      </c>
      <c r="B14" s="21">
        <v>-3.34</v>
      </c>
      <c r="C14" s="21">
        <v>-11.97</v>
      </c>
    </row>
    <row r="15" spans="1:4" x14ac:dyDescent="0.35">
      <c r="A15" s="40" t="s">
        <v>131</v>
      </c>
      <c r="B15" s="21">
        <v>-1.94</v>
      </c>
      <c r="C15" s="21">
        <v>-10.27</v>
      </c>
    </row>
    <row r="16" spans="1:4" x14ac:dyDescent="0.35">
      <c r="A16" s="40" t="s">
        <v>132</v>
      </c>
      <c r="B16" s="21">
        <v>-2.11</v>
      </c>
      <c r="C16" s="21">
        <v>-9.49</v>
      </c>
    </row>
    <row r="17" spans="1:3" x14ac:dyDescent="0.35">
      <c r="A17" s="40" t="s">
        <v>133</v>
      </c>
      <c r="B17" s="21">
        <v>-2.62</v>
      </c>
      <c r="C17" s="21">
        <v>-9.9</v>
      </c>
    </row>
    <row r="18" spans="1:3" x14ac:dyDescent="0.35">
      <c r="A18" s="40" t="s">
        <v>134</v>
      </c>
      <c r="B18" s="21">
        <v>-2.42</v>
      </c>
      <c r="C18" s="21">
        <v>-8.86</v>
      </c>
    </row>
    <row r="19" spans="1:3" x14ac:dyDescent="0.35">
      <c r="A19" s="40" t="s">
        <v>135</v>
      </c>
      <c r="B19" s="21">
        <v>-2.27</v>
      </c>
      <c r="C19" s="21">
        <v>-8.24</v>
      </c>
    </row>
    <row r="20" spans="1:3" x14ac:dyDescent="0.35">
      <c r="A20" s="40" t="s">
        <v>136</v>
      </c>
      <c r="B20" s="21">
        <v>-1.62</v>
      </c>
      <c r="C20" s="21">
        <v>-7.9</v>
      </c>
    </row>
    <row r="21" spans="1:3" x14ac:dyDescent="0.35">
      <c r="A21" s="40" t="s">
        <v>137</v>
      </c>
      <c r="B21" s="21">
        <v>-2.5499999999999998</v>
      </c>
      <c r="C21" s="21">
        <v>-9.81</v>
      </c>
    </row>
    <row r="22" spans="1:3" x14ac:dyDescent="0.35">
      <c r="A22" s="40" t="s">
        <v>138</v>
      </c>
      <c r="B22" s="21">
        <v>-2.02</v>
      </c>
      <c r="C22" s="21">
        <v>-9.5299999999999994</v>
      </c>
    </row>
    <row r="23" spans="1:3" x14ac:dyDescent="0.35">
      <c r="A23" s="40" t="s">
        <v>139</v>
      </c>
      <c r="B23" s="21">
        <v>-2.54</v>
      </c>
      <c r="C23" s="21">
        <v>-8.6999999999999993</v>
      </c>
    </row>
    <row r="24" spans="1:3" x14ac:dyDescent="0.35">
      <c r="A24" s="40" t="s">
        <v>140</v>
      </c>
      <c r="B24" s="21">
        <v>-2.56</v>
      </c>
      <c r="C24" s="21">
        <v>-8.81</v>
      </c>
    </row>
    <row r="25" spans="1:3" x14ac:dyDescent="0.35">
      <c r="A25" s="40" t="s">
        <v>141</v>
      </c>
      <c r="B25" s="21">
        <v>-2.84</v>
      </c>
      <c r="C25" s="21">
        <v>-6.7</v>
      </c>
    </row>
    <row r="26" spans="1:3" x14ac:dyDescent="0.35">
      <c r="A26" s="40" t="s">
        <v>142</v>
      </c>
      <c r="B26" s="21">
        <v>-2.5499999999999998</v>
      </c>
      <c r="C26" s="21">
        <v>-5.82</v>
      </c>
    </row>
    <row r="27" spans="1:3" x14ac:dyDescent="0.35">
      <c r="A27" s="40" t="s">
        <v>143</v>
      </c>
      <c r="B27" s="21">
        <v>-2.16</v>
      </c>
      <c r="C27" s="21">
        <v>-4.72</v>
      </c>
    </row>
    <row r="28" spans="1:3" x14ac:dyDescent="0.35">
      <c r="A28" s="40" t="s">
        <v>144</v>
      </c>
      <c r="B28" s="21">
        <v>-1.74</v>
      </c>
      <c r="C28" s="21">
        <v>-3.39</v>
      </c>
    </row>
    <row r="29" spans="1:3" x14ac:dyDescent="0.35">
      <c r="A29" s="40" t="s">
        <v>145</v>
      </c>
      <c r="B29" s="21">
        <v>-1.65</v>
      </c>
      <c r="C29" s="21">
        <v>-2.85</v>
      </c>
    </row>
    <row r="30" spans="1:3" x14ac:dyDescent="0.35">
      <c r="A30" s="40" t="s">
        <v>146</v>
      </c>
      <c r="B30" s="21">
        <v>-1.47</v>
      </c>
      <c r="C30" s="21">
        <v>-2.78</v>
      </c>
    </row>
    <row r="31" spans="1:3" x14ac:dyDescent="0.35">
      <c r="A31" s="40" t="s">
        <v>147</v>
      </c>
      <c r="B31" s="21">
        <v>-1.1399999999999999</v>
      </c>
      <c r="C31" s="21">
        <v>-2.42</v>
      </c>
    </row>
    <row r="32" spans="1:3" x14ac:dyDescent="0.35">
      <c r="A32" s="40" t="s">
        <v>148</v>
      </c>
      <c r="B32" s="21">
        <v>-1.22</v>
      </c>
      <c r="C32" s="21">
        <v>-2.14</v>
      </c>
    </row>
    <row r="33" spans="1:3" x14ac:dyDescent="0.35">
      <c r="A33" s="40" t="s">
        <v>149</v>
      </c>
      <c r="B33" s="21">
        <v>-1.24</v>
      </c>
      <c r="C33" s="21">
        <v>-2.34</v>
      </c>
    </row>
    <row r="34" spans="1:3" x14ac:dyDescent="0.35">
      <c r="A34" s="40" t="s">
        <v>150</v>
      </c>
      <c r="B34" s="21">
        <v>-1.24</v>
      </c>
      <c r="C34" s="21">
        <v>-2.2400000000000002</v>
      </c>
    </row>
    <row r="35" spans="1:3" x14ac:dyDescent="0.35">
      <c r="A35" s="40" t="s">
        <v>151</v>
      </c>
      <c r="B35" s="21">
        <v>-1.07</v>
      </c>
      <c r="C35" s="21">
        <v>-2.0699999999999998</v>
      </c>
    </row>
    <row r="36" spans="1:3" x14ac:dyDescent="0.35">
      <c r="A36" s="40" t="s">
        <v>152</v>
      </c>
      <c r="B36" s="21">
        <v>-1.03</v>
      </c>
      <c r="C36" s="21">
        <v>-2.1800000000000002</v>
      </c>
    </row>
    <row r="37" spans="1:3" x14ac:dyDescent="0.35">
      <c r="A37" s="40" t="s">
        <v>153</v>
      </c>
      <c r="B37" s="21">
        <v>-1.1599999999999999</v>
      </c>
      <c r="C37" s="21">
        <v>-2.06</v>
      </c>
    </row>
    <row r="38" spans="1:3" x14ac:dyDescent="0.35">
      <c r="A38" s="40" t="s">
        <v>154</v>
      </c>
      <c r="B38" s="21">
        <v>-1.2</v>
      </c>
      <c r="C38" s="21">
        <v>-1.55</v>
      </c>
    </row>
    <row r="39" spans="1:3" x14ac:dyDescent="0.35">
      <c r="A39" s="40" t="s">
        <v>155</v>
      </c>
      <c r="B39" s="21">
        <v>-1.1000000000000001</v>
      </c>
      <c r="C39" s="21">
        <v>-1.32</v>
      </c>
    </row>
    <row r="40" spans="1:3" x14ac:dyDescent="0.35">
      <c r="A40" s="40" t="s">
        <v>156</v>
      </c>
      <c r="B40" s="21">
        <v>-0.9</v>
      </c>
      <c r="C40" s="21">
        <v>-1.26</v>
      </c>
    </row>
    <row r="41" spans="1:3" x14ac:dyDescent="0.35">
      <c r="A41" s="40" t="s">
        <v>157</v>
      </c>
      <c r="B41" s="21">
        <v>-1.02</v>
      </c>
      <c r="C41" s="21">
        <v>0</v>
      </c>
    </row>
    <row r="42" spans="1:3" x14ac:dyDescent="0.35">
      <c r="A42" s="40" t="s">
        <v>158</v>
      </c>
      <c r="B42" s="21">
        <v>-1.1200000000000001</v>
      </c>
      <c r="C42" s="21">
        <v>0</v>
      </c>
    </row>
    <row r="43" spans="1:3" x14ac:dyDescent="0.35">
      <c r="A43" s="40" t="s">
        <v>159</v>
      </c>
      <c r="B43" s="21">
        <v>-0.84</v>
      </c>
      <c r="C43" s="21">
        <v>0</v>
      </c>
    </row>
    <row r="44" spans="1:3" x14ac:dyDescent="0.35">
      <c r="A44" s="40" t="s">
        <v>160</v>
      </c>
      <c r="B44" s="21">
        <v>-0.82</v>
      </c>
      <c r="C44" s="21">
        <v>0</v>
      </c>
    </row>
    <row r="45" spans="1:3" x14ac:dyDescent="0.35">
      <c r="A45" s="40" t="s">
        <v>161</v>
      </c>
      <c r="B45" s="21">
        <v>-0.82</v>
      </c>
      <c r="C45" s="21">
        <v>0</v>
      </c>
    </row>
    <row r="46" spans="1:3" x14ac:dyDescent="0.35">
      <c r="A46" s="40" t="s">
        <v>162</v>
      </c>
      <c r="B46" s="21">
        <v>-0.65</v>
      </c>
      <c r="C46" s="21">
        <v>0</v>
      </c>
    </row>
    <row r="47" spans="1:3" x14ac:dyDescent="0.35">
      <c r="A47" s="40" t="s">
        <v>163</v>
      </c>
      <c r="B47" s="21">
        <v>-0.55000000000000004</v>
      </c>
      <c r="C47" s="21">
        <v>0</v>
      </c>
    </row>
    <row r="48" spans="1:3" x14ac:dyDescent="0.35">
      <c r="A48" s="40" t="s">
        <v>164</v>
      </c>
      <c r="B48" s="21">
        <v>-0.57999999999999996</v>
      </c>
      <c r="C48" s="21">
        <v>0</v>
      </c>
    </row>
    <row r="49" spans="1:3" x14ac:dyDescent="0.35">
      <c r="A49" s="40" t="s">
        <v>165</v>
      </c>
      <c r="B49" s="21">
        <v>-0.61</v>
      </c>
      <c r="C49" s="21">
        <v>0</v>
      </c>
    </row>
    <row r="50" spans="1:3" x14ac:dyDescent="0.35">
      <c r="A50" s="40" t="s">
        <v>166</v>
      </c>
      <c r="B50" s="21">
        <v>-0.54</v>
      </c>
      <c r="C50" s="21">
        <v>0</v>
      </c>
    </row>
    <row r="51" spans="1:3" x14ac:dyDescent="0.35">
      <c r="A51" s="38" t="s">
        <v>167</v>
      </c>
      <c r="B51" s="16">
        <v>-0.46</v>
      </c>
      <c r="C51" s="16">
        <v>0</v>
      </c>
    </row>
    <row r="52" spans="1:3" x14ac:dyDescent="0.35">
      <c r="A52" s="38" t="s">
        <v>168</v>
      </c>
      <c r="B52" s="16">
        <v>-0.51</v>
      </c>
      <c r="C52" s="16">
        <v>0</v>
      </c>
    </row>
    <row r="53" spans="1:3" x14ac:dyDescent="0.35">
      <c r="A53" s="38" t="s">
        <v>169</v>
      </c>
      <c r="B53" s="16">
        <v>-0.41</v>
      </c>
      <c r="C53" s="16">
        <v>0</v>
      </c>
    </row>
    <row r="54" spans="1:3" x14ac:dyDescent="0.35">
      <c r="A54" s="38" t="s">
        <v>170</v>
      </c>
      <c r="B54" s="16">
        <v>-0.41</v>
      </c>
      <c r="C54" s="16">
        <v>0</v>
      </c>
    </row>
    <row r="55" spans="1:3" x14ac:dyDescent="0.35">
      <c r="A55" s="38" t="s">
        <v>171</v>
      </c>
      <c r="B55" s="16">
        <v>-0.38</v>
      </c>
      <c r="C55" s="16">
        <v>0</v>
      </c>
    </row>
    <row r="56" spans="1:3" x14ac:dyDescent="0.35">
      <c r="A56" s="38" t="s">
        <v>172</v>
      </c>
      <c r="B56" s="16">
        <v>-0.41</v>
      </c>
      <c r="C56" s="16">
        <v>0</v>
      </c>
    </row>
    <row r="57" spans="1:3" x14ac:dyDescent="0.35">
      <c r="A57" s="38" t="s">
        <v>173</v>
      </c>
      <c r="B57" s="16">
        <v>-0.41</v>
      </c>
      <c r="C57" s="16">
        <v>0</v>
      </c>
    </row>
    <row r="58" spans="1:3" x14ac:dyDescent="0.35">
      <c r="A58" s="38" t="s">
        <v>174</v>
      </c>
      <c r="B58" s="16">
        <v>-0.61</v>
      </c>
      <c r="C58" s="16">
        <v>0</v>
      </c>
    </row>
    <row r="59" spans="1:3" x14ac:dyDescent="0.35">
      <c r="A59" s="38" t="s">
        <v>175</v>
      </c>
      <c r="B59" s="16">
        <v>-0.55000000000000004</v>
      </c>
      <c r="C59" s="16">
        <v>0</v>
      </c>
    </row>
    <row r="60" spans="1:3" x14ac:dyDescent="0.35">
      <c r="A60" s="38" t="s">
        <v>176</v>
      </c>
      <c r="B60" s="16">
        <v>-0.56000000000000005</v>
      </c>
      <c r="C60" s="16">
        <v>0</v>
      </c>
    </row>
    <row r="61" spans="1:3" x14ac:dyDescent="0.35">
      <c r="A61" s="38" t="s">
        <v>177</v>
      </c>
      <c r="B61" s="16"/>
      <c r="C61" s="16"/>
    </row>
    <row r="62" spans="1:3" x14ac:dyDescent="0.35">
      <c r="A62" s="38" t="s">
        <v>178</v>
      </c>
      <c r="B62" s="16"/>
      <c r="C62" s="1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workbookViewId="0"/>
  </sheetViews>
  <sheetFormatPr defaultRowHeight="14.5" x14ac:dyDescent="0.35"/>
  <sheetData>
    <row r="1" spans="1:7" x14ac:dyDescent="0.35">
      <c r="A1" s="1"/>
      <c r="B1" s="3" t="s">
        <v>0</v>
      </c>
      <c r="C1" s="1"/>
      <c r="D1" s="1"/>
      <c r="E1" s="1"/>
      <c r="F1" s="1"/>
      <c r="G1" s="1"/>
    </row>
    <row r="2" spans="1:7" x14ac:dyDescent="0.35">
      <c r="A2" s="1"/>
      <c r="B2" s="3" t="s">
        <v>1</v>
      </c>
      <c r="C2" s="1"/>
      <c r="D2" s="1"/>
      <c r="E2" s="1"/>
      <c r="F2" s="1"/>
      <c r="G2" s="1"/>
    </row>
    <row r="3" spans="1:7" x14ac:dyDescent="0.35">
      <c r="A3" s="1"/>
      <c r="B3" s="3" t="s">
        <v>48</v>
      </c>
      <c r="C3" s="1"/>
      <c r="D3" s="1"/>
      <c r="E3" s="1"/>
      <c r="F3" s="1"/>
      <c r="G3" s="1"/>
    </row>
    <row r="4" spans="1:7" x14ac:dyDescent="0.35">
      <c r="A4" s="1"/>
      <c r="B4" s="17" t="s">
        <v>49</v>
      </c>
      <c r="C4" s="1"/>
      <c r="D4" s="1"/>
      <c r="E4" s="1"/>
      <c r="F4" s="1"/>
      <c r="G4" s="22"/>
    </row>
    <row r="5" spans="1:7" x14ac:dyDescent="0.35">
      <c r="A5" s="1"/>
      <c r="B5" s="17"/>
      <c r="C5" s="1"/>
      <c r="D5" s="1"/>
      <c r="E5" s="1"/>
      <c r="F5" s="1"/>
      <c r="G5" s="1"/>
    </row>
    <row r="6" spans="1:7" x14ac:dyDescent="0.35">
      <c r="A6" s="1"/>
      <c r="B6" s="1" t="s">
        <v>50</v>
      </c>
      <c r="C6" s="17"/>
      <c r="D6" s="17"/>
      <c r="E6" s="17"/>
      <c r="F6" s="17"/>
      <c r="G6" s="17"/>
    </row>
    <row r="7" spans="1:7" x14ac:dyDescent="0.35">
      <c r="A7" s="1"/>
      <c r="B7" s="19" t="s">
        <v>47</v>
      </c>
      <c r="C7" s="1"/>
      <c r="D7" s="1"/>
      <c r="E7" s="1"/>
      <c r="F7" s="1"/>
      <c r="G7" s="1"/>
    </row>
    <row r="8" spans="1:7" x14ac:dyDescent="0.35">
      <c r="A8" s="1"/>
      <c r="B8" s="17" t="s">
        <v>5</v>
      </c>
      <c r="C8" s="1"/>
      <c r="D8" s="1"/>
      <c r="E8" s="1"/>
      <c r="F8" s="1"/>
      <c r="G8" s="1"/>
    </row>
    <row r="9" spans="1:7" x14ac:dyDescent="0.35">
      <c r="A9" s="1"/>
      <c r="B9" s="1"/>
      <c r="C9" s="1"/>
      <c r="D9" s="1"/>
      <c r="E9" s="1"/>
      <c r="F9" s="1"/>
      <c r="G9" s="1"/>
    </row>
    <row r="10" spans="1:7" x14ac:dyDescent="0.35">
      <c r="A10" s="1"/>
      <c r="B10" s="1"/>
      <c r="C10" s="1"/>
      <c r="D10" s="1"/>
      <c r="E10" s="1"/>
      <c r="F10" s="1"/>
      <c r="G10" s="1"/>
    </row>
    <row r="11" spans="1:7" x14ac:dyDescent="0.35">
      <c r="A11" s="1"/>
      <c r="B11" s="1"/>
      <c r="C11" s="1"/>
      <c r="D11" s="1"/>
      <c r="E11" s="1"/>
      <c r="F11" s="1"/>
      <c r="G11" s="1"/>
    </row>
    <row r="12" spans="1:7" x14ac:dyDescent="0.35">
      <c r="A12" s="1"/>
      <c r="B12" s="114" t="s">
        <v>32</v>
      </c>
      <c r="C12" s="115" t="s">
        <v>51</v>
      </c>
      <c r="D12" s="115" t="s">
        <v>52</v>
      </c>
      <c r="E12" s="115" t="s">
        <v>31</v>
      </c>
      <c r="F12" s="115" t="s">
        <v>49</v>
      </c>
      <c r="G12" s="116"/>
    </row>
    <row r="13" spans="1:7" x14ac:dyDescent="0.35">
      <c r="A13" s="40" t="s">
        <v>129</v>
      </c>
      <c r="B13" s="2">
        <v>0.94</v>
      </c>
      <c r="C13" s="2">
        <v>-6.97</v>
      </c>
      <c r="D13" s="2">
        <v>-0.64</v>
      </c>
      <c r="E13" s="2">
        <v>3.39</v>
      </c>
      <c r="F13" s="13">
        <v>-3.28</v>
      </c>
    </row>
    <row r="14" spans="1:7" x14ac:dyDescent="0.35">
      <c r="A14" s="40" t="s">
        <v>130</v>
      </c>
      <c r="B14" s="2">
        <v>-1.73</v>
      </c>
      <c r="C14" s="2">
        <v>-6.69</v>
      </c>
      <c r="D14" s="2">
        <v>-0.61</v>
      </c>
      <c r="E14" s="2">
        <v>9.58</v>
      </c>
      <c r="F14" s="13">
        <v>0.54</v>
      </c>
    </row>
    <row r="15" spans="1:7" x14ac:dyDescent="0.35">
      <c r="A15" s="40" t="s">
        <v>131</v>
      </c>
      <c r="B15" s="2">
        <v>1.0900000000000001</v>
      </c>
      <c r="C15" s="2">
        <v>-6.19</v>
      </c>
      <c r="D15" s="2">
        <v>-0.56999999999999995</v>
      </c>
      <c r="E15" s="2">
        <v>-2.64</v>
      </c>
      <c r="F15" s="13">
        <v>-8.32</v>
      </c>
    </row>
    <row r="16" spans="1:7" x14ac:dyDescent="0.35">
      <c r="A16" s="40" t="s">
        <v>132</v>
      </c>
      <c r="B16" s="2">
        <v>0.96</v>
      </c>
      <c r="C16" s="2">
        <v>-6.25</v>
      </c>
      <c r="D16" s="2">
        <v>-0.56999999999999995</v>
      </c>
      <c r="E16" s="2">
        <v>8.2200000000000006</v>
      </c>
      <c r="F16" s="13">
        <v>2.34</v>
      </c>
    </row>
    <row r="17" spans="1:6" x14ac:dyDescent="0.35">
      <c r="A17" s="40" t="s">
        <v>133</v>
      </c>
      <c r="B17" s="2">
        <v>1.1399999999999999</v>
      </c>
      <c r="C17" s="2">
        <v>-6.49</v>
      </c>
      <c r="D17" s="2">
        <v>-0.87</v>
      </c>
      <c r="E17" s="2">
        <v>10.41</v>
      </c>
      <c r="F17" s="13">
        <v>4.1900000000000004</v>
      </c>
    </row>
    <row r="18" spans="1:6" x14ac:dyDescent="0.35">
      <c r="A18" s="40" t="s">
        <v>134</v>
      </c>
      <c r="B18" s="2">
        <v>3.56</v>
      </c>
      <c r="C18" s="2">
        <v>-8.49</v>
      </c>
      <c r="D18" s="2">
        <v>-0.84</v>
      </c>
      <c r="E18" s="2">
        <v>-7.05</v>
      </c>
      <c r="F18" s="13">
        <v>-12.82</v>
      </c>
    </row>
    <row r="19" spans="1:6" x14ac:dyDescent="0.35">
      <c r="A19" s="40" t="s">
        <v>135</v>
      </c>
      <c r="B19" s="2">
        <v>1.84</v>
      </c>
      <c r="C19" s="2">
        <v>-5.07</v>
      </c>
      <c r="D19" s="2">
        <v>-0.81</v>
      </c>
      <c r="E19" s="2">
        <v>1.83</v>
      </c>
      <c r="F19" s="13">
        <v>-2.21</v>
      </c>
    </row>
    <row r="20" spans="1:6" x14ac:dyDescent="0.35">
      <c r="A20" s="40" t="s">
        <v>136</v>
      </c>
      <c r="B20" s="2">
        <v>1.41</v>
      </c>
      <c r="C20" s="2">
        <v>-9.69</v>
      </c>
      <c r="D20" s="2">
        <v>-0.82</v>
      </c>
      <c r="E20" s="2">
        <v>0.38</v>
      </c>
      <c r="F20" s="13">
        <v>-8.7200000000000006</v>
      </c>
    </row>
    <row r="21" spans="1:6" x14ac:dyDescent="0.35">
      <c r="A21" s="40" t="s">
        <v>137</v>
      </c>
      <c r="B21" s="2">
        <v>2.72</v>
      </c>
      <c r="C21" s="2">
        <v>-3.57</v>
      </c>
      <c r="D21" s="2">
        <v>-1.78</v>
      </c>
      <c r="E21" s="2">
        <v>-0.23</v>
      </c>
      <c r="F21" s="13">
        <v>-2.86</v>
      </c>
    </row>
    <row r="22" spans="1:6" x14ac:dyDescent="0.35">
      <c r="A22" s="40" t="s">
        <v>138</v>
      </c>
      <c r="B22" s="2">
        <v>4.68</v>
      </c>
      <c r="C22" s="2">
        <v>-5.85</v>
      </c>
      <c r="D22" s="2">
        <v>-0.54</v>
      </c>
      <c r="E22" s="2">
        <v>-0.17</v>
      </c>
      <c r="F22" s="13">
        <v>-1.88</v>
      </c>
    </row>
    <row r="23" spans="1:6" x14ac:dyDescent="0.35">
      <c r="A23" s="40" t="s">
        <v>139</v>
      </c>
      <c r="B23" s="2">
        <v>3.08</v>
      </c>
      <c r="C23" s="2">
        <v>-1.19</v>
      </c>
      <c r="D23" s="2">
        <v>-0.55000000000000004</v>
      </c>
      <c r="E23" s="2">
        <v>0.13</v>
      </c>
      <c r="F23" s="13">
        <v>1.47</v>
      </c>
    </row>
    <row r="24" spans="1:6" x14ac:dyDescent="0.35">
      <c r="A24" s="40" t="s">
        <v>140</v>
      </c>
      <c r="B24" s="2">
        <v>3.12</v>
      </c>
      <c r="C24" s="2">
        <v>-3.15</v>
      </c>
      <c r="D24" s="2">
        <v>-0.49</v>
      </c>
      <c r="E24" s="2">
        <v>0.71</v>
      </c>
      <c r="F24" s="13">
        <v>0.18</v>
      </c>
    </row>
    <row r="25" spans="1:6" x14ac:dyDescent="0.35">
      <c r="A25" s="40" t="s">
        <v>141</v>
      </c>
      <c r="B25" s="2">
        <v>0</v>
      </c>
      <c r="C25" s="2">
        <v>-2.63</v>
      </c>
      <c r="D25" s="2">
        <v>-0.56000000000000005</v>
      </c>
      <c r="E25" s="2">
        <v>0.82</v>
      </c>
      <c r="F25" s="13">
        <v>-2.37</v>
      </c>
    </row>
    <row r="26" spans="1:6" x14ac:dyDescent="0.35">
      <c r="A26" s="40" t="s">
        <v>142</v>
      </c>
      <c r="B26" s="2">
        <v>-2.34</v>
      </c>
      <c r="C26" s="2">
        <v>-3.6</v>
      </c>
      <c r="D26" s="2">
        <v>-0.42</v>
      </c>
      <c r="E26" s="2">
        <v>0.69</v>
      </c>
      <c r="F26" s="13">
        <v>-5.67</v>
      </c>
    </row>
    <row r="27" spans="1:6" x14ac:dyDescent="0.35">
      <c r="A27" s="40" t="s">
        <v>143</v>
      </c>
      <c r="B27" s="2">
        <v>0.42</v>
      </c>
      <c r="C27" s="2">
        <v>-0.66</v>
      </c>
      <c r="D27" s="2">
        <v>-0.32</v>
      </c>
      <c r="E27" s="2">
        <v>1.65</v>
      </c>
      <c r="F27" s="13">
        <v>1.1000000000000001</v>
      </c>
    </row>
    <row r="28" spans="1:6" x14ac:dyDescent="0.35">
      <c r="A28" s="40" t="s">
        <v>144</v>
      </c>
      <c r="B28" s="2">
        <v>0.65</v>
      </c>
      <c r="C28" s="2">
        <v>-1.57</v>
      </c>
      <c r="D28" s="2">
        <v>-0.31</v>
      </c>
      <c r="E28" s="2">
        <v>-0.4</v>
      </c>
      <c r="F28" s="13">
        <v>-1.64</v>
      </c>
    </row>
    <row r="29" spans="1:6" x14ac:dyDescent="0.35">
      <c r="A29" s="40" t="s">
        <v>145</v>
      </c>
      <c r="B29" s="2">
        <v>0.46</v>
      </c>
      <c r="C29" s="2">
        <v>2.36</v>
      </c>
      <c r="D29" s="2">
        <v>-0.51</v>
      </c>
      <c r="E29" s="2">
        <v>0.85</v>
      </c>
      <c r="F29" s="13">
        <v>3.15</v>
      </c>
    </row>
    <row r="30" spans="1:6" x14ac:dyDescent="0.35">
      <c r="A30" s="40" t="s">
        <v>146</v>
      </c>
      <c r="B30" s="2">
        <v>0.36</v>
      </c>
      <c r="C30" s="2">
        <v>0.48</v>
      </c>
      <c r="D30" s="2">
        <v>-0.33</v>
      </c>
      <c r="E30" s="2">
        <v>0.23</v>
      </c>
      <c r="F30" s="13">
        <v>0.73</v>
      </c>
    </row>
    <row r="31" spans="1:6" x14ac:dyDescent="0.35">
      <c r="A31" s="40" t="s">
        <v>147</v>
      </c>
      <c r="B31" s="2">
        <v>0.76</v>
      </c>
      <c r="C31" s="2">
        <v>0.89</v>
      </c>
      <c r="D31" s="2">
        <v>-0.19</v>
      </c>
      <c r="E31" s="2">
        <v>0.7</v>
      </c>
      <c r="F31" s="13">
        <v>2.16</v>
      </c>
    </row>
    <row r="32" spans="1:6" x14ac:dyDescent="0.35">
      <c r="A32" s="40" t="s">
        <v>148</v>
      </c>
      <c r="B32" s="2">
        <v>0.35</v>
      </c>
      <c r="C32" s="2">
        <v>2.29</v>
      </c>
      <c r="D32" s="2">
        <v>0.3</v>
      </c>
      <c r="E32" s="2">
        <v>-0.28000000000000003</v>
      </c>
      <c r="F32" s="13">
        <v>2.66</v>
      </c>
    </row>
    <row r="33" spans="1:9" x14ac:dyDescent="0.35">
      <c r="A33" s="40" t="s">
        <v>149</v>
      </c>
      <c r="B33" s="2">
        <v>0.55000000000000004</v>
      </c>
      <c r="C33" s="2">
        <v>-0.24</v>
      </c>
      <c r="D33" s="2">
        <v>-0.12</v>
      </c>
      <c r="E33" s="2">
        <v>0.28999999999999998</v>
      </c>
      <c r="F33" s="13">
        <v>0.47</v>
      </c>
    </row>
    <row r="34" spans="1:9" x14ac:dyDescent="0.35">
      <c r="A34" s="40" t="s">
        <v>150</v>
      </c>
      <c r="B34" s="2">
        <v>0.27</v>
      </c>
      <c r="C34" s="2">
        <v>1.48</v>
      </c>
      <c r="D34" s="2">
        <v>-0.28999999999999998</v>
      </c>
      <c r="E34" s="2">
        <v>0.25</v>
      </c>
      <c r="F34" s="13">
        <v>1.71</v>
      </c>
    </row>
    <row r="35" spans="1:9" x14ac:dyDescent="0.35">
      <c r="A35" s="40" t="s">
        <v>151</v>
      </c>
      <c r="B35" s="13">
        <v>0.37</v>
      </c>
      <c r="C35" s="13">
        <v>-0.98</v>
      </c>
      <c r="D35" s="13">
        <v>-0.89</v>
      </c>
      <c r="E35" s="13">
        <v>0.65</v>
      </c>
      <c r="F35" s="13">
        <v>-0.85</v>
      </c>
    </row>
    <row r="36" spans="1:9" x14ac:dyDescent="0.35">
      <c r="A36" s="40" t="s">
        <v>152</v>
      </c>
      <c r="B36" s="13">
        <v>0.5</v>
      </c>
      <c r="C36" s="13">
        <v>3.51</v>
      </c>
      <c r="D36" s="13">
        <v>-0.84</v>
      </c>
      <c r="E36" s="13">
        <v>0.36</v>
      </c>
      <c r="F36" s="13">
        <v>3.54</v>
      </c>
    </row>
    <row r="37" spans="1:9" x14ac:dyDescent="0.35">
      <c r="A37" s="40" t="s">
        <v>153</v>
      </c>
      <c r="B37" s="13">
        <v>0.43</v>
      </c>
      <c r="C37" s="13">
        <v>0.14000000000000001</v>
      </c>
      <c r="D37" s="13">
        <v>-1.28</v>
      </c>
      <c r="E37" s="13">
        <v>0.78</v>
      </c>
      <c r="F37" s="13">
        <v>7.0000000000000007E-2</v>
      </c>
    </row>
    <row r="38" spans="1:9" x14ac:dyDescent="0.35">
      <c r="A38" s="40" t="s">
        <v>154</v>
      </c>
      <c r="B38" s="13">
        <v>0.48</v>
      </c>
      <c r="C38" s="13">
        <v>-0.3</v>
      </c>
      <c r="D38" s="13">
        <v>-0.39</v>
      </c>
      <c r="E38" s="13">
        <v>0.59</v>
      </c>
      <c r="F38" s="13">
        <v>0.37</v>
      </c>
    </row>
    <row r="39" spans="1:9" x14ac:dyDescent="0.35">
      <c r="A39" s="40" t="s">
        <v>155</v>
      </c>
      <c r="B39" s="13">
        <v>0.38</v>
      </c>
      <c r="C39" s="13">
        <v>0.55000000000000004</v>
      </c>
      <c r="D39" s="13">
        <v>0.15</v>
      </c>
      <c r="E39" s="13">
        <v>0.71</v>
      </c>
      <c r="F39" s="13">
        <v>1.79</v>
      </c>
    </row>
    <row r="40" spans="1:9" x14ac:dyDescent="0.35">
      <c r="A40" s="40" t="s">
        <v>156</v>
      </c>
      <c r="B40" s="13">
        <v>1.51</v>
      </c>
      <c r="C40" s="13">
        <v>1.78</v>
      </c>
      <c r="D40" s="13">
        <v>0.12</v>
      </c>
      <c r="E40" s="13">
        <v>0.03</v>
      </c>
      <c r="F40" s="13">
        <v>3.43</v>
      </c>
    </row>
    <row r="41" spans="1:9" x14ac:dyDescent="0.35">
      <c r="A41" s="40" t="s">
        <v>157</v>
      </c>
      <c r="B41" s="13">
        <v>0</v>
      </c>
      <c r="C41" s="13">
        <v>1.04</v>
      </c>
      <c r="D41" s="13">
        <v>0.21</v>
      </c>
      <c r="E41" s="13">
        <v>0.83</v>
      </c>
      <c r="F41" s="13">
        <v>2.08</v>
      </c>
    </row>
    <row r="42" spans="1:9" x14ac:dyDescent="0.35">
      <c r="A42" s="40" t="s">
        <v>158</v>
      </c>
      <c r="B42" s="13">
        <v>0</v>
      </c>
      <c r="C42" s="13">
        <v>1.19</v>
      </c>
      <c r="D42" s="13">
        <v>0.16</v>
      </c>
      <c r="E42" s="13">
        <v>1.23</v>
      </c>
      <c r="F42" s="13">
        <v>2.57</v>
      </c>
    </row>
    <row r="43" spans="1:9" x14ac:dyDescent="0.35">
      <c r="A43" s="40" t="s">
        <v>159</v>
      </c>
      <c r="B43" s="13">
        <v>0</v>
      </c>
      <c r="C43" s="13">
        <v>0.14000000000000001</v>
      </c>
      <c r="D43" s="13">
        <v>0.03</v>
      </c>
      <c r="E43" s="13">
        <v>0.54</v>
      </c>
      <c r="F43" s="13">
        <v>0.72</v>
      </c>
    </row>
    <row r="44" spans="1:9" x14ac:dyDescent="0.35">
      <c r="A44" s="40" t="s">
        <v>160</v>
      </c>
      <c r="B44" s="13">
        <v>0</v>
      </c>
      <c r="C44" s="13">
        <v>0.77</v>
      </c>
      <c r="D44" s="13">
        <v>0.14000000000000001</v>
      </c>
      <c r="E44" s="13">
        <v>2.74</v>
      </c>
      <c r="F44" s="13">
        <v>3.66</v>
      </c>
    </row>
    <row r="45" spans="1:9" x14ac:dyDescent="0.35">
      <c r="A45" s="40" t="s">
        <v>161</v>
      </c>
      <c r="B45" s="13">
        <v>0</v>
      </c>
      <c r="C45" s="13">
        <v>0.49</v>
      </c>
      <c r="D45" s="13">
        <v>-0.15</v>
      </c>
      <c r="E45" s="13">
        <v>0.87</v>
      </c>
      <c r="F45" s="13">
        <v>1.22</v>
      </c>
    </row>
    <row r="46" spans="1:9" x14ac:dyDescent="0.35">
      <c r="A46" s="40" t="s">
        <v>162</v>
      </c>
      <c r="B46" s="13">
        <v>0</v>
      </c>
      <c r="C46" s="13">
        <v>0.6</v>
      </c>
      <c r="D46" s="13">
        <v>0.13</v>
      </c>
      <c r="E46" s="13">
        <v>0.68</v>
      </c>
      <c r="F46" s="13">
        <v>1.42</v>
      </c>
    </row>
    <row r="47" spans="1:9" x14ac:dyDescent="0.35">
      <c r="A47" s="40" t="s">
        <v>163</v>
      </c>
      <c r="B47" s="13">
        <v>0</v>
      </c>
      <c r="C47" s="13">
        <v>0.2</v>
      </c>
      <c r="D47" s="13">
        <v>-0.32</v>
      </c>
      <c r="E47" s="13">
        <v>1.1299999999999999</v>
      </c>
      <c r="F47" s="13">
        <v>1</v>
      </c>
      <c r="G47" s="118"/>
      <c r="H47" s="118"/>
      <c r="I47" s="118"/>
    </row>
    <row r="48" spans="1:9" x14ac:dyDescent="0.35">
      <c r="A48" s="40" t="s">
        <v>164</v>
      </c>
      <c r="B48" s="13">
        <v>0</v>
      </c>
      <c r="C48" s="13">
        <v>0.2</v>
      </c>
      <c r="D48" s="13">
        <v>0.09</v>
      </c>
      <c r="E48" s="13">
        <v>0.36</v>
      </c>
      <c r="F48" s="13">
        <v>0.65</v>
      </c>
      <c r="G48" s="118"/>
      <c r="H48" s="118"/>
      <c r="I48" s="118"/>
    </row>
    <row r="49" spans="1:9" x14ac:dyDescent="0.35">
      <c r="A49" s="40" t="s">
        <v>165</v>
      </c>
      <c r="B49" s="13">
        <v>0</v>
      </c>
      <c r="C49" s="13">
        <v>0.26</v>
      </c>
      <c r="D49" s="13">
        <v>0.12</v>
      </c>
      <c r="E49" s="13">
        <v>0.85</v>
      </c>
      <c r="F49" s="13">
        <v>1.24</v>
      </c>
      <c r="G49" s="118"/>
      <c r="H49" s="118"/>
      <c r="I49" s="118"/>
    </row>
    <row r="50" spans="1:9" x14ac:dyDescent="0.35">
      <c r="A50" s="40" t="s">
        <v>166</v>
      </c>
      <c r="B50" s="13">
        <v>0</v>
      </c>
      <c r="C50" s="13">
        <v>0.34</v>
      </c>
      <c r="D50" s="13">
        <v>-0.26</v>
      </c>
      <c r="E50" s="13">
        <v>1.21</v>
      </c>
      <c r="F50" s="13">
        <v>1.28</v>
      </c>
      <c r="G50" s="118"/>
      <c r="H50" s="118"/>
      <c r="I50" s="118"/>
    </row>
    <row r="51" spans="1:9" x14ac:dyDescent="0.35">
      <c r="A51" s="38" t="s">
        <v>167</v>
      </c>
      <c r="B51" s="119">
        <v>0</v>
      </c>
      <c r="C51" s="119">
        <v>0.24</v>
      </c>
      <c r="D51" s="119">
        <v>0</v>
      </c>
      <c r="E51" s="119">
        <v>0.91</v>
      </c>
      <c r="F51" s="119">
        <v>1.1399999999999999</v>
      </c>
      <c r="G51" s="118"/>
      <c r="H51" s="118"/>
      <c r="I51" s="118"/>
    </row>
    <row r="52" spans="1:9" x14ac:dyDescent="0.35">
      <c r="A52" s="38" t="s">
        <v>168</v>
      </c>
      <c r="B52" s="119">
        <v>0</v>
      </c>
      <c r="C52" s="119">
        <v>0.64</v>
      </c>
      <c r="D52" s="119">
        <v>0.66</v>
      </c>
      <c r="E52" s="119">
        <v>1.2</v>
      </c>
      <c r="F52" s="119">
        <v>2.5</v>
      </c>
      <c r="G52" s="118"/>
      <c r="H52" s="118"/>
      <c r="I52" s="118"/>
    </row>
    <row r="53" spans="1:9" x14ac:dyDescent="0.35">
      <c r="A53" s="38" t="s">
        <v>169</v>
      </c>
      <c r="B53" s="119">
        <v>0</v>
      </c>
      <c r="C53" s="119">
        <v>1.34</v>
      </c>
      <c r="D53" s="119">
        <v>0.42</v>
      </c>
      <c r="E53" s="119">
        <v>1.33</v>
      </c>
      <c r="F53" s="119">
        <v>3.09</v>
      </c>
      <c r="G53" s="118"/>
      <c r="H53" s="118"/>
      <c r="I53" s="118"/>
    </row>
    <row r="54" spans="1:9" x14ac:dyDescent="0.35">
      <c r="A54" s="38" t="s">
        <v>170</v>
      </c>
      <c r="B54" s="119">
        <v>0</v>
      </c>
      <c r="C54" s="119">
        <v>0.42</v>
      </c>
      <c r="D54" s="119">
        <v>0.39</v>
      </c>
      <c r="E54" s="119">
        <v>1.63</v>
      </c>
      <c r="F54" s="119">
        <v>2.44</v>
      </c>
      <c r="G54" s="118"/>
      <c r="H54" s="118"/>
      <c r="I54" s="118"/>
    </row>
    <row r="55" spans="1:9" x14ac:dyDescent="0.35">
      <c r="A55" s="38" t="s">
        <v>171</v>
      </c>
      <c r="B55" s="119">
        <v>0</v>
      </c>
      <c r="C55" s="119">
        <v>0.73</v>
      </c>
      <c r="D55" s="119">
        <v>0.48</v>
      </c>
      <c r="E55" s="119">
        <v>1.06</v>
      </c>
      <c r="F55" s="119">
        <v>2.2799999999999998</v>
      </c>
      <c r="G55" s="118"/>
      <c r="H55" s="118"/>
      <c r="I55" s="118"/>
    </row>
    <row r="56" spans="1:9" x14ac:dyDescent="0.35">
      <c r="A56" s="38" t="s">
        <v>172</v>
      </c>
      <c r="B56" s="119">
        <v>0</v>
      </c>
      <c r="C56" s="119">
        <v>0.43</v>
      </c>
      <c r="D56" s="119">
        <v>0.53</v>
      </c>
      <c r="E56" s="119">
        <v>0.66</v>
      </c>
      <c r="F56" s="119">
        <v>1.61</v>
      </c>
      <c r="G56" s="118"/>
      <c r="H56" s="118"/>
      <c r="I56" s="118"/>
    </row>
    <row r="57" spans="1:9" x14ac:dyDescent="0.35">
      <c r="A57" s="38" t="s">
        <v>173</v>
      </c>
      <c r="B57" s="119">
        <v>0</v>
      </c>
      <c r="C57" s="119">
        <v>1.44</v>
      </c>
      <c r="D57" s="119">
        <v>0.59</v>
      </c>
      <c r="E57" s="119">
        <v>1.07</v>
      </c>
      <c r="F57" s="119">
        <v>3.1</v>
      </c>
      <c r="G57" s="118"/>
      <c r="H57" s="118"/>
      <c r="I57" s="118"/>
    </row>
    <row r="58" spans="1:9" x14ac:dyDescent="0.35">
      <c r="A58" s="38" t="s">
        <v>174</v>
      </c>
      <c r="B58" s="119">
        <v>0</v>
      </c>
      <c r="C58" s="119">
        <v>0.81</v>
      </c>
      <c r="D58" s="119">
        <v>0.45</v>
      </c>
      <c r="E58" s="119">
        <v>1.52</v>
      </c>
      <c r="F58" s="119">
        <v>2.78</v>
      </c>
      <c r="G58" s="118"/>
      <c r="H58" s="118"/>
      <c r="I58" s="118"/>
    </row>
    <row r="59" spans="1:9" x14ac:dyDescent="0.35">
      <c r="A59" s="38" t="s">
        <v>175</v>
      </c>
      <c r="B59" s="119">
        <v>0</v>
      </c>
      <c r="C59" s="119">
        <v>1.07</v>
      </c>
      <c r="D59" s="119">
        <v>0.11</v>
      </c>
      <c r="E59" s="119">
        <v>1.1100000000000001</v>
      </c>
      <c r="F59" s="119">
        <v>2.2799999999999998</v>
      </c>
      <c r="G59" s="118"/>
      <c r="H59" s="118"/>
      <c r="I59" s="118"/>
    </row>
    <row r="60" spans="1:9" x14ac:dyDescent="0.35">
      <c r="A60" s="38" t="s">
        <v>176</v>
      </c>
      <c r="B60" s="119">
        <v>0</v>
      </c>
      <c r="C60" s="119">
        <v>1.1200000000000001</v>
      </c>
      <c r="D60" s="119">
        <v>0.56999999999999995</v>
      </c>
      <c r="E60" s="119">
        <v>1.05</v>
      </c>
      <c r="F60" s="119">
        <v>2.74</v>
      </c>
      <c r="G60" s="118"/>
      <c r="H60" s="118"/>
      <c r="I60" s="118"/>
    </row>
    <row r="61" spans="1:9" x14ac:dyDescent="0.35">
      <c r="A61" s="38" t="s">
        <v>177</v>
      </c>
      <c r="B61" s="119"/>
      <c r="C61" s="119"/>
      <c r="D61" s="119"/>
      <c r="E61" s="119"/>
      <c r="F61" s="119"/>
      <c r="G61" s="118"/>
      <c r="H61" s="118"/>
      <c r="I61" s="118"/>
    </row>
    <row r="62" spans="1:9" x14ac:dyDescent="0.35">
      <c r="A62" s="38" t="s">
        <v>178</v>
      </c>
      <c r="B62" s="119"/>
      <c r="C62" s="119"/>
      <c r="D62" s="119"/>
      <c r="E62" s="119"/>
      <c r="F62" s="119"/>
      <c r="G62" s="118"/>
      <c r="H62" s="118"/>
      <c r="I62" s="118"/>
    </row>
    <row r="63" spans="1:9" x14ac:dyDescent="0.35">
      <c r="B63" s="118"/>
      <c r="C63" s="118"/>
      <c r="D63" s="118"/>
      <c r="E63" s="118"/>
      <c r="F63" s="118"/>
      <c r="G63" s="118"/>
      <c r="H63" s="118"/>
      <c r="I63" s="118"/>
    </row>
    <row r="64" spans="1:9" x14ac:dyDescent="0.35">
      <c r="B64" s="118"/>
      <c r="C64" s="118"/>
      <c r="D64" s="118"/>
      <c r="E64" s="118"/>
      <c r="F64" s="118"/>
      <c r="G64" s="118"/>
      <c r="H64" s="118"/>
      <c r="I64" s="118"/>
    </row>
    <row r="65" spans="2:9" x14ac:dyDescent="0.35">
      <c r="B65" s="118"/>
      <c r="C65" s="118"/>
      <c r="D65" s="118"/>
      <c r="E65" s="118"/>
      <c r="F65" s="118"/>
      <c r="G65" s="118"/>
      <c r="H65" s="118"/>
      <c r="I65" s="118"/>
    </row>
    <row r="66" spans="2:9" x14ac:dyDescent="0.35">
      <c r="B66" s="118"/>
      <c r="C66" s="118"/>
      <c r="D66" s="118"/>
      <c r="E66" s="118"/>
      <c r="F66" s="118"/>
      <c r="G66" s="118"/>
      <c r="H66" s="118"/>
      <c r="I66" s="118"/>
    </row>
    <row r="67" spans="2:9" x14ac:dyDescent="0.35">
      <c r="B67" s="118"/>
      <c r="C67" s="118"/>
      <c r="D67" s="118"/>
      <c r="E67" s="118"/>
      <c r="F67" s="118"/>
      <c r="G67" s="118"/>
      <c r="H67" s="118"/>
      <c r="I67" s="118"/>
    </row>
    <row r="68" spans="2:9" x14ac:dyDescent="0.35">
      <c r="B68" s="118"/>
      <c r="C68" s="118"/>
      <c r="D68" s="118"/>
      <c r="E68" s="118"/>
      <c r="F68" s="118"/>
      <c r="G68" s="118"/>
      <c r="H68" s="118"/>
      <c r="I68" s="118"/>
    </row>
    <row r="69" spans="2:9" x14ac:dyDescent="0.35">
      <c r="B69" s="118"/>
      <c r="C69" s="118"/>
      <c r="D69" s="118"/>
      <c r="E69" s="118"/>
      <c r="F69" s="118"/>
      <c r="G69" s="118"/>
      <c r="H69" s="118"/>
      <c r="I69" s="118"/>
    </row>
    <row r="70" spans="2:9" x14ac:dyDescent="0.35">
      <c r="B70" s="118"/>
      <c r="C70" s="118"/>
      <c r="D70" s="118"/>
      <c r="E70" s="118"/>
      <c r="F70" s="118"/>
      <c r="G70" s="118"/>
      <c r="H70" s="118"/>
      <c r="I70" s="1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workbookViewId="0"/>
  </sheetViews>
  <sheetFormatPr defaultRowHeight="14.5" x14ac:dyDescent="0.35"/>
  <cols>
    <col min="1" max="1" width="8.81640625" bestFit="1" customWidth="1"/>
    <col min="3" max="6" width="8.81640625" bestFit="1" customWidth="1"/>
    <col min="7" max="7" width="8.90625" bestFit="1" customWidth="1"/>
    <col min="8" max="8" width="8.81640625" bestFit="1" customWidth="1"/>
  </cols>
  <sheetData>
    <row r="1" spans="1:8" x14ac:dyDescent="0.35">
      <c r="A1" s="27"/>
      <c r="B1" s="29" t="s">
        <v>0</v>
      </c>
      <c r="C1" s="27"/>
      <c r="D1" s="27"/>
      <c r="E1" s="27"/>
      <c r="F1" s="27"/>
      <c r="G1" s="27"/>
      <c r="H1" s="27"/>
    </row>
    <row r="2" spans="1:8" x14ac:dyDescent="0.35">
      <c r="A2" s="27"/>
      <c r="B2" s="29" t="s">
        <v>1</v>
      </c>
      <c r="C2" s="27"/>
      <c r="D2" s="27"/>
      <c r="E2" s="27"/>
      <c r="F2" s="27"/>
      <c r="G2" s="27"/>
      <c r="H2" s="27"/>
    </row>
    <row r="3" spans="1:8" x14ac:dyDescent="0.35">
      <c r="A3" s="27"/>
      <c r="B3" s="24" t="s">
        <v>54</v>
      </c>
      <c r="C3" s="27"/>
      <c r="D3" s="27"/>
      <c r="E3" s="27"/>
      <c r="F3" s="27"/>
      <c r="G3" s="27"/>
      <c r="H3" s="27"/>
    </row>
    <row r="4" spans="1:8" x14ac:dyDescent="0.35">
      <c r="A4" s="27"/>
      <c r="B4" s="27" t="s">
        <v>55</v>
      </c>
      <c r="C4" s="27"/>
      <c r="D4" s="27"/>
      <c r="E4" s="27"/>
      <c r="F4" s="27"/>
      <c r="G4" s="27"/>
      <c r="H4" s="27"/>
    </row>
    <row r="5" spans="1:8" x14ac:dyDescent="0.35">
      <c r="A5" s="27"/>
      <c r="B5" s="25"/>
      <c r="C5" s="27"/>
      <c r="D5" s="27"/>
      <c r="E5" s="27"/>
      <c r="F5" s="27"/>
      <c r="G5" s="27"/>
      <c r="H5" s="27"/>
    </row>
    <row r="6" spans="1:8" x14ac:dyDescent="0.35">
      <c r="A6" s="27"/>
      <c r="B6" s="1" t="s">
        <v>56</v>
      </c>
      <c r="C6" s="27"/>
      <c r="D6" s="27"/>
      <c r="E6" s="27"/>
      <c r="F6" s="27"/>
      <c r="G6" s="27"/>
      <c r="H6" s="27"/>
    </row>
    <row r="7" spans="1:8" x14ac:dyDescent="0.35">
      <c r="A7" s="27"/>
      <c r="B7" s="26" t="s">
        <v>64</v>
      </c>
      <c r="C7" s="27"/>
      <c r="D7" s="27"/>
      <c r="E7" s="27"/>
      <c r="F7" s="27"/>
      <c r="G7" s="27"/>
      <c r="H7" s="27"/>
    </row>
    <row r="8" spans="1:8" x14ac:dyDescent="0.35">
      <c r="A8" s="27"/>
      <c r="B8" s="25" t="s">
        <v>22</v>
      </c>
      <c r="C8" s="27"/>
      <c r="D8" s="27"/>
      <c r="E8" s="27"/>
      <c r="F8" s="27"/>
      <c r="G8" s="27"/>
      <c r="H8" s="27"/>
    </row>
    <row r="9" spans="1:8" x14ac:dyDescent="0.35">
      <c r="A9" s="27"/>
      <c r="B9" s="27"/>
      <c r="C9" s="27"/>
      <c r="D9" s="27"/>
      <c r="E9" s="27"/>
      <c r="F9" s="27"/>
      <c r="G9" s="28"/>
      <c r="H9" s="27"/>
    </row>
    <row r="10" spans="1:8" x14ac:dyDescent="0.35">
      <c r="A10" s="27"/>
      <c r="B10" s="27"/>
      <c r="C10" s="27"/>
      <c r="D10" s="27"/>
      <c r="E10" s="27"/>
      <c r="F10" s="27"/>
      <c r="G10" s="27"/>
      <c r="H10" s="27"/>
    </row>
    <row r="11" spans="1:8" x14ac:dyDescent="0.35">
      <c r="A11" s="27"/>
      <c r="B11" s="27"/>
      <c r="C11" s="27"/>
      <c r="D11" s="27"/>
      <c r="E11" s="27"/>
      <c r="F11" s="27"/>
      <c r="G11" s="27"/>
      <c r="H11" s="27"/>
    </row>
    <row r="12" spans="1:8" x14ac:dyDescent="0.35">
      <c r="A12" s="30"/>
      <c r="B12" s="120" t="s">
        <v>57</v>
      </c>
      <c r="C12" s="120" t="s">
        <v>58</v>
      </c>
      <c r="D12" s="120" t="s">
        <v>59</v>
      </c>
      <c r="E12" s="120" t="s">
        <v>60</v>
      </c>
      <c r="F12" s="120" t="s">
        <v>61</v>
      </c>
      <c r="G12" s="120" t="s">
        <v>62</v>
      </c>
      <c r="H12" s="121"/>
    </row>
    <row r="13" spans="1:8" x14ac:dyDescent="0.35">
      <c r="A13" s="31">
        <v>36616</v>
      </c>
      <c r="B13" s="1">
        <v>-18.7</v>
      </c>
      <c r="C13" s="1">
        <v>-1.48</v>
      </c>
      <c r="D13" s="1">
        <v>-6.28</v>
      </c>
      <c r="E13" s="1">
        <v>17.57</v>
      </c>
      <c r="F13" s="1">
        <v>-25.38</v>
      </c>
      <c r="G13" s="1">
        <v>-3.14</v>
      </c>
    </row>
    <row r="14" spans="1:8" x14ac:dyDescent="0.35">
      <c r="A14" s="31">
        <v>36707</v>
      </c>
      <c r="B14" s="1">
        <v>-40.97</v>
      </c>
      <c r="C14" s="1">
        <v>9.3699999999999992</v>
      </c>
      <c r="D14" s="1">
        <v>-48.01</v>
      </c>
      <c r="E14" s="1">
        <v>14.79</v>
      </c>
      <c r="F14" s="1">
        <v>-16.829999999999998</v>
      </c>
      <c r="G14" s="1">
        <v>-0.28999999999999998</v>
      </c>
    </row>
    <row r="15" spans="1:8" x14ac:dyDescent="0.35">
      <c r="A15" s="31">
        <v>36799</v>
      </c>
      <c r="B15" s="1">
        <v>-14.4</v>
      </c>
      <c r="C15" s="1">
        <v>4.38</v>
      </c>
      <c r="D15" s="1">
        <v>-22.78</v>
      </c>
      <c r="E15" s="1">
        <v>11.73</v>
      </c>
      <c r="F15" s="1">
        <v>-8.01</v>
      </c>
      <c r="G15" s="1">
        <v>0.28000000000000003</v>
      </c>
    </row>
    <row r="16" spans="1:8" x14ac:dyDescent="0.35">
      <c r="A16" s="31">
        <v>36891</v>
      </c>
      <c r="B16" s="1">
        <v>-10.199999999999999</v>
      </c>
      <c r="C16" s="1">
        <v>5.24</v>
      </c>
      <c r="D16" s="1">
        <v>-22.87</v>
      </c>
      <c r="E16" s="1">
        <v>5.8</v>
      </c>
      <c r="F16" s="1">
        <v>4.1900000000000004</v>
      </c>
      <c r="G16" s="1">
        <v>-2.5499999999999998</v>
      </c>
    </row>
    <row r="17" spans="1:7" x14ac:dyDescent="0.35">
      <c r="A17" s="31">
        <v>36981</v>
      </c>
      <c r="B17" s="1">
        <v>-13.05</v>
      </c>
      <c r="C17" s="1">
        <v>0.75</v>
      </c>
      <c r="D17" s="1">
        <v>-9.89</v>
      </c>
      <c r="E17" s="1">
        <v>4.29</v>
      </c>
      <c r="F17" s="1">
        <v>-7.98</v>
      </c>
      <c r="G17" s="1">
        <v>-0.22</v>
      </c>
    </row>
    <row r="18" spans="1:7" x14ac:dyDescent="0.35">
      <c r="A18" s="31">
        <v>37072</v>
      </c>
      <c r="B18" s="1">
        <v>18.7</v>
      </c>
      <c r="C18" s="1">
        <v>12.88</v>
      </c>
      <c r="D18" s="1">
        <v>-5.25</v>
      </c>
      <c r="E18" s="1">
        <v>-0.27</v>
      </c>
      <c r="F18" s="1">
        <v>16.13</v>
      </c>
      <c r="G18" s="1">
        <v>-4.78</v>
      </c>
    </row>
    <row r="19" spans="1:7" x14ac:dyDescent="0.35">
      <c r="A19" s="31">
        <v>37164</v>
      </c>
      <c r="B19" s="1">
        <v>-15.4</v>
      </c>
      <c r="C19" s="1">
        <v>-0.02</v>
      </c>
      <c r="D19" s="1">
        <v>-0.02</v>
      </c>
      <c r="E19" s="1">
        <v>-0.39</v>
      </c>
      <c r="F19" s="1">
        <v>-16.38</v>
      </c>
      <c r="G19" s="1">
        <v>1.42</v>
      </c>
    </row>
    <row r="20" spans="1:7" x14ac:dyDescent="0.35">
      <c r="A20" s="31">
        <v>37256</v>
      </c>
      <c r="B20" s="1">
        <v>-1.18</v>
      </c>
      <c r="C20" s="1">
        <v>3.19</v>
      </c>
      <c r="D20" s="1">
        <v>-41.29</v>
      </c>
      <c r="E20" s="1">
        <v>-9.65</v>
      </c>
      <c r="F20" s="1">
        <v>47.83</v>
      </c>
      <c r="G20" s="1">
        <v>-1.27</v>
      </c>
    </row>
    <row r="21" spans="1:7" x14ac:dyDescent="0.35">
      <c r="A21" s="31">
        <v>37346</v>
      </c>
      <c r="B21" s="1">
        <v>-15</v>
      </c>
      <c r="C21" s="1">
        <v>1.1100000000000001</v>
      </c>
      <c r="D21" s="1">
        <v>-0.17</v>
      </c>
      <c r="E21" s="1">
        <v>8.08</v>
      </c>
      <c r="F21" s="1">
        <v>-24.94</v>
      </c>
      <c r="G21" s="1">
        <v>0.93</v>
      </c>
    </row>
    <row r="22" spans="1:7" x14ac:dyDescent="0.35">
      <c r="A22" s="31">
        <v>37437</v>
      </c>
      <c r="B22" s="1">
        <v>-5.63</v>
      </c>
      <c r="C22" s="1">
        <v>3.24</v>
      </c>
      <c r="D22" s="1">
        <v>-32.4</v>
      </c>
      <c r="E22" s="1">
        <v>-0.93</v>
      </c>
      <c r="F22" s="1">
        <v>22.34</v>
      </c>
      <c r="G22" s="1">
        <v>2.14</v>
      </c>
    </row>
    <row r="23" spans="1:7" x14ac:dyDescent="0.35">
      <c r="A23" s="31">
        <v>37529</v>
      </c>
      <c r="B23" s="1">
        <v>15.18</v>
      </c>
      <c r="C23" s="1">
        <v>6.13</v>
      </c>
      <c r="D23" s="1">
        <v>-19.920000000000002</v>
      </c>
      <c r="E23" s="1">
        <v>7.15</v>
      </c>
      <c r="F23" s="1">
        <v>8.1999999999999993</v>
      </c>
      <c r="G23" s="1">
        <v>13.63</v>
      </c>
    </row>
    <row r="24" spans="1:7" x14ac:dyDescent="0.35">
      <c r="A24" s="31">
        <v>37621</v>
      </c>
      <c r="B24" s="1">
        <v>6.18</v>
      </c>
      <c r="C24" s="1">
        <v>11.45</v>
      </c>
      <c r="D24" s="1">
        <v>19.63</v>
      </c>
      <c r="E24" s="1">
        <v>4.95</v>
      </c>
      <c r="F24" s="1">
        <v>-18.79</v>
      </c>
      <c r="G24" s="1">
        <v>-11.06</v>
      </c>
    </row>
    <row r="25" spans="1:7" x14ac:dyDescent="0.35">
      <c r="A25" s="31">
        <v>37711</v>
      </c>
      <c r="B25" s="1">
        <v>4.3099999999999996</v>
      </c>
      <c r="C25" s="1">
        <v>-2.46</v>
      </c>
      <c r="D25" s="1">
        <v>-24.19</v>
      </c>
      <c r="E25" s="1">
        <v>10.6</v>
      </c>
      <c r="F25" s="1">
        <v>20.13</v>
      </c>
      <c r="G25" s="1">
        <v>0.22</v>
      </c>
    </row>
    <row r="26" spans="1:7" x14ac:dyDescent="0.35">
      <c r="A26" s="31">
        <v>37802</v>
      </c>
      <c r="B26" s="1">
        <v>-13.42</v>
      </c>
      <c r="C26" s="1">
        <v>8.93</v>
      </c>
      <c r="D26" s="1">
        <v>-72.36</v>
      </c>
      <c r="E26" s="1">
        <v>6.59</v>
      </c>
      <c r="F26" s="1">
        <v>43.42</v>
      </c>
      <c r="G26" s="1">
        <v>0</v>
      </c>
    </row>
    <row r="27" spans="1:7" x14ac:dyDescent="0.35">
      <c r="A27" s="31">
        <v>37894</v>
      </c>
      <c r="B27" s="1">
        <v>-3.15</v>
      </c>
      <c r="C27" s="1">
        <v>4.29</v>
      </c>
      <c r="D27" s="1">
        <v>-83.44</v>
      </c>
      <c r="E27" s="1">
        <v>10.91</v>
      </c>
      <c r="F27" s="1">
        <v>55.53</v>
      </c>
      <c r="G27" s="1">
        <v>9.5500000000000007</v>
      </c>
    </row>
    <row r="28" spans="1:7" x14ac:dyDescent="0.35">
      <c r="A28" s="31">
        <v>37986</v>
      </c>
      <c r="B28" s="1">
        <v>4.58</v>
      </c>
      <c r="C28" s="1">
        <v>-7.11</v>
      </c>
      <c r="D28" s="1">
        <v>-93.16</v>
      </c>
      <c r="E28" s="1">
        <v>15.85</v>
      </c>
      <c r="F28" s="1">
        <v>75.400000000000006</v>
      </c>
      <c r="G28" s="1">
        <v>13.6</v>
      </c>
    </row>
    <row r="29" spans="1:7" x14ac:dyDescent="0.35">
      <c r="A29" s="31">
        <v>38077</v>
      </c>
      <c r="B29" s="1">
        <v>3.77</v>
      </c>
      <c r="C29" s="1">
        <v>13.6</v>
      </c>
      <c r="D29" s="1">
        <v>-127.66</v>
      </c>
      <c r="E29" s="1">
        <v>40.25</v>
      </c>
      <c r="F29" s="1">
        <v>70.08</v>
      </c>
      <c r="G29" s="1">
        <v>7.5</v>
      </c>
    </row>
    <row r="30" spans="1:7" x14ac:dyDescent="0.35">
      <c r="A30" s="31">
        <v>38168</v>
      </c>
      <c r="B30" s="1">
        <v>-50.44</v>
      </c>
      <c r="C30" s="1">
        <v>15.06</v>
      </c>
      <c r="D30" s="1">
        <v>-72.11</v>
      </c>
      <c r="E30" s="1">
        <v>3.62</v>
      </c>
      <c r="F30" s="1">
        <v>0.14000000000000001</v>
      </c>
      <c r="G30" s="1">
        <v>2.85</v>
      </c>
    </row>
    <row r="31" spans="1:7" x14ac:dyDescent="0.35">
      <c r="A31" s="31">
        <v>38260</v>
      </c>
      <c r="B31" s="1">
        <v>9.35</v>
      </c>
      <c r="C31" s="1">
        <v>85.28</v>
      </c>
      <c r="D31" s="1">
        <v>-145.54</v>
      </c>
      <c r="E31" s="1">
        <v>23.39</v>
      </c>
      <c r="F31" s="1">
        <v>42.95</v>
      </c>
      <c r="G31" s="1">
        <v>3.27</v>
      </c>
    </row>
    <row r="32" spans="1:7" x14ac:dyDescent="0.35">
      <c r="A32" s="31">
        <v>38352</v>
      </c>
      <c r="B32" s="1">
        <v>-80.209999999999994</v>
      </c>
      <c r="C32" s="1">
        <v>15.53</v>
      </c>
      <c r="D32" s="1">
        <v>-210.85</v>
      </c>
      <c r="E32" s="1">
        <v>23.65</v>
      </c>
      <c r="F32" s="1">
        <v>90.87</v>
      </c>
      <c r="G32" s="1">
        <v>0.59</v>
      </c>
    </row>
    <row r="33" spans="1:7" x14ac:dyDescent="0.35">
      <c r="A33" s="31">
        <v>38442</v>
      </c>
      <c r="B33" s="1">
        <v>-113.66</v>
      </c>
      <c r="C33" s="1">
        <v>21.96</v>
      </c>
      <c r="D33" s="1">
        <v>-211.01</v>
      </c>
      <c r="E33" s="1">
        <v>28.81</v>
      </c>
      <c r="F33" s="1">
        <v>50.18</v>
      </c>
      <c r="G33" s="1">
        <v>-3.61</v>
      </c>
    </row>
    <row r="34" spans="1:7" x14ac:dyDescent="0.35">
      <c r="A34" s="31">
        <v>38533</v>
      </c>
      <c r="B34" s="1">
        <v>8.4600000000000009</v>
      </c>
      <c r="C34" s="1">
        <v>113.35</v>
      </c>
      <c r="D34" s="1">
        <v>-325.55</v>
      </c>
      <c r="E34" s="1">
        <v>30.04</v>
      </c>
      <c r="F34" s="1">
        <v>190.39</v>
      </c>
      <c r="G34" s="1">
        <v>0.24</v>
      </c>
    </row>
    <row r="35" spans="1:7" x14ac:dyDescent="0.35">
      <c r="A35" s="31">
        <v>38625</v>
      </c>
      <c r="B35" s="1">
        <v>-9.18</v>
      </c>
      <c r="C35" s="1">
        <v>81.88</v>
      </c>
      <c r="D35" s="1">
        <v>-171.71</v>
      </c>
      <c r="E35" s="1">
        <v>75.63</v>
      </c>
      <c r="F35" s="1">
        <v>-6.78</v>
      </c>
      <c r="G35" s="1">
        <v>11.8</v>
      </c>
    </row>
    <row r="36" spans="1:7" x14ac:dyDescent="0.35">
      <c r="A36" s="31">
        <v>38717</v>
      </c>
      <c r="B36" s="1">
        <v>-29.39</v>
      </c>
      <c r="C36" s="1">
        <v>35.33</v>
      </c>
      <c r="D36" s="1">
        <v>-259.72000000000003</v>
      </c>
      <c r="E36" s="1">
        <v>65.650000000000006</v>
      </c>
      <c r="F36" s="1">
        <v>133.07</v>
      </c>
      <c r="G36" s="1">
        <v>-3.72</v>
      </c>
    </row>
    <row r="37" spans="1:7" x14ac:dyDescent="0.35">
      <c r="A37" s="31">
        <v>38807</v>
      </c>
      <c r="B37" s="1">
        <v>-221.68</v>
      </c>
      <c r="C37" s="1">
        <v>-17.7</v>
      </c>
      <c r="D37" s="1">
        <v>-167.38</v>
      </c>
      <c r="E37" s="1">
        <v>81.72</v>
      </c>
      <c r="F37" s="1">
        <v>-122</v>
      </c>
      <c r="G37" s="1">
        <v>3.68</v>
      </c>
    </row>
    <row r="38" spans="1:7" x14ac:dyDescent="0.35">
      <c r="A38" s="31">
        <v>38898</v>
      </c>
      <c r="B38" s="1">
        <v>-211.94</v>
      </c>
      <c r="C38" s="1">
        <v>-13.83</v>
      </c>
      <c r="D38" s="1">
        <v>-227.13</v>
      </c>
      <c r="E38" s="1">
        <v>-43.85</v>
      </c>
      <c r="F38" s="1">
        <v>84.23</v>
      </c>
      <c r="G38" s="1">
        <v>-11.36</v>
      </c>
    </row>
    <row r="39" spans="1:7" x14ac:dyDescent="0.35">
      <c r="A39" s="31">
        <v>38990</v>
      </c>
      <c r="B39" s="1">
        <v>10.42</v>
      </c>
      <c r="C39" s="1">
        <v>89.84</v>
      </c>
      <c r="D39" s="1">
        <v>-163.09</v>
      </c>
      <c r="E39" s="1">
        <v>-8.25</v>
      </c>
      <c r="F39" s="1">
        <v>91.26</v>
      </c>
      <c r="G39" s="1">
        <v>0.66</v>
      </c>
    </row>
    <row r="40" spans="1:7" x14ac:dyDescent="0.35">
      <c r="A40" s="31">
        <v>39082</v>
      </c>
      <c r="B40" s="1">
        <v>18.13</v>
      </c>
      <c r="C40" s="1">
        <v>60.31</v>
      </c>
      <c r="D40" s="1">
        <v>-229.16</v>
      </c>
      <c r="E40" s="1">
        <v>-43.44</v>
      </c>
      <c r="F40" s="1">
        <v>137.96</v>
      </c>
      <c r="G40" s="1">
        <v>92.45</v>
      </c>
    </row>
    <row r="41" spans="1:7" x14ac:dyDescent="0.35">
      <c r="A41" s="31">
        <v>39172</v>
      </c>
      <c r="B41" s="1">
        <v>47.54</v>
      </c>
      <c r="C41" s="1">
        <v>94.97</v>
      </c>
      <c r="D41" s="1">
        <v>82.21</v>
      </c>
      <c r="E41" s="1">
        <v>137.52000000000001</v>
      </c>
      <c r="F41" s="1">
        <v>-267.07</v>
      </c>
      <c r="G41" s="1">
        <v>-0.08</v>
      </c>
    </row>
    <row r="42" spans="1:7" x14ac:dyDescent="0.35">
      <c r="A42" s="31">
        <v>39263</v>
      </c>
      <c r="B42" s="1">
        <v>-61.62</v>
      </c>
      <c r="C42" s="1">
        <v>64.099999999999994</v>
      </c>
      <c r="D42" s="1">
        <v>29.15</v>
      </c>
      <c r="E42" s="1">
        <v>98.85</v>
      </c>
      <c r="F42" s="1">
        <v>-251.25</v>
      </c>
      <c r="G42" s="1">
        <v>-2.46</v>
      </c>
    </row>
    <row r="43" spans="1:7" x14ac:dyDescent="0.35">
      <c r="A43" s="31">
        <v>39355</v>
      </c>
      <c r="B43" s="1">
        <v>-173.18</v>
      </c>
      <c r="C43" s="1">
        <v>-54.04</v>
      </c>
      <c r="D43" s="1">
        <v>296.33</v>
      </c>
      <c r="E43" s="1">
        <v>28.27</v>
      </c>
      <c r="F43" s="1">
        <v>-449.55</v>
      </c>
      <c r="G43" s="1">
        <v>5.81</v>
      </c>
    </row>
    <row r="44" spans="1:7" x14ac:dyDescent="0.35">
      <c r="A44" s="31">
        <v>39447</v>
      </c>
      <c r="B44" s="1">
        <v>-71.680000000000007</v>
      </c>
      <c r="C44" s="1">
        <v>110.27</v>
      </c>
      <c r="D44" s="1">
        <v>-109.99</v>
      </c>
      <c r="E44" s="1">
        <v>12.16</v>
      </c>
      <c r="F44" s="1">
        <v>-86.84</v>
      </c>
      <c r="G44" s="1">
        <v>2.73</v>
      </c>
    </row>
    <row r="45" spans="1:7" x14ac:dyDescent="0.35">
      <c r="A45" s="31">
        <v>39538</v>
      </c>
      <c r="B45" s="1">
        <v>-417.74</v>
      </c>
      <c r="C45" s="1">
        <v>-158.83000000000001</v>
      </c>
      <c r="D45" s="1">
        <v>-117.57</v>
      </c>
      <c r="E45" s="1">
        <v>-159.91999999999999</v>
      </c>
      <c r="F45" s="1">
        <v>12.48</v>
      </c>
      <c r="G45" s="1">
        <v>6.09</v>
      </c>
    </row>
    <row r="46" spans="1:7" x14ac:dyDescent="0.35">
      <c r="A46" s="31">
        <v>39629</v>
      </c>
      <c r="B46" s="1">
        <v>-178.58</v>
      </c>
      <c r="C46" s="1">
        <v>-70.8</v>
      </c>
      <c r="D46" s="1">
        <v>-191.75</v>
      </c>
      <c r="E46" s="1">
        <v>-4.3600000000000003</v>
      </c>
      <c r="F46" s="1">
        <v>110.9</v>
      </c>
      <c r="G46" s="1">
        <v>-22.56</v>
      </c>
    </row>
    <row r="47" spans="1:7" x14ac:dyDescent="0.35">
      <c r="A47" s="31">
        <v>39721</v>
      </c>
      <c r="B47" s="1">
        <v>-188.1</v>
      </c>
      <c r="C47" s="1">
        <v>20.28</v>
      </c>
      <c r="D47" s="1">
        <v>-118.16</v>
      </c>
      <c r="E47" s="1">
        <v>195.63</v>
      </c>
      <c r="F47" s="1">
        <v>-400.91</v>
      </c>
      <c r="G47" s="1">
        <v>115.06</v>
      </c>
    </row>
    <row r="48" spans="1:7" x14ac:dyDescent="0.35">
      <c r="A48" s="31">
        <v>39813</v>
      </c>
      <c r="B48" s="1">
        <v>-374.23</v>
      </c>
      <c r="C48" s="1">
        <v>-241.49</v>
      </c>
      <c r="D48" s="1">
        <v>-2.35</v>
      </c>
      <c r="E48" s="1">
        <v>-37.72</v>
      </c>
      <c r="F48" s="1">
        <v>-94.6</v>
      </c>
      <c r="G48" s="1">
        <v>1.93</v>
      </c>
    </row>
    <row r="49" spans="1:7" x14ac:dyDescent="0.35">
      <c r="A49" s="31">
        <v>39903</v>
      </c>
      <c r="B49" s="1">
        <v>-8.5</v>
      </c>
      <c r="C49" s="1">
        <v>10.74</v>
      </c>
      <c r="D49" s="1">
        <v>-89.85</v>
      </c>
      <c r="E49" s="1">
        <v>-12.07</v>
      </c>
      <c r="F49" s="1">
        <v>116.19</v>
      </c>
      <c r="G49" s="1">
        <v>-33.51</v>
      </c>
    </row>
    <row r="50" spans="1:7" x14ac:dyDescent="0.35">
      <c r="A50" s="31">
        <v>39994</v>
      </c>
      <c r="B50" s="1">
        <v>-74.94</v>
      </c>
      <c r="C50" s="1">
        <v>-152.04</v>
      </c>
      <c r="D50" s="1">
        <v>31.14</v>
      </c>
      <c r="E50" s="1">
        <v>2.52</v>
      </c>
      <c r="F50" s="1">
        <v>79.47</v>
      </c>
      <c r="G50" s="1">
        <v>-36.03</v>
      </c>
    </row>
    <row r="51" spans="1:7" x14ac:dyDescent="0.35">
      <c r="A51" s="31">
        <v>40086</v>
      </c>
      <c r="B51" s="1">
        <v>291.24</v>
      </c>
      <c r="C51" s="1">
        <v>104.81</v>
      </c>
      <c r="D51" s="1">
        <v>-40.340000000000003</v>
      </c>
      <c r="E51" s="1">
        <v>-1.08</v>
      </c>
      <c r="F51" s="1">
        <v>179.85</v>
      </c>
      <c r="G51" s="1">
        <v>48</v>
      </c>
    </row>
    <row r="52" spans="1:7" x14ac:dyDescent="0.35">
      <c r="A52" s="31">
        <v>40178</v>
      </c>
      <c r="B52" s="1">
        <v>414.77</v>
      </c>
      <c r="C52" s="1">
        <v>309.25</v>
      </c>
      <c r="D52" s="1">
        <v>-33.64</v>
      </c>
      <c r="E52" s="1">
        <v>-14.68</v>
      </c>
      <c r="F52" s="1">
        <v>103.9</v>
      </c>
      <c r="G52" s="1">
        <v>49.94</v>
      </c>
    </row>
    <row r="53" spans="1:7" x14ac:dyDescent="0.35">
      <c r="A53" s="31">
        <v>40268</v>
      </c>
      <c r="B53" s="1">
        <v>-86.64</v>
      </c>
      <c r="C53" s="1">
        <v>4.1399999999999997</v>
      </c>
      <c r="D53" s="1">
        <v>26.36</v>
      </c>
      <c r="E53" s="1">
        <v>-12.42</v>
      </c>
      <c r="F53" s="1">
        <v>-120.72</v>
      </c>
      <c r="G53" s="1">
        <v>16.010000000000002</v>
      </c>
    </row>
    <row r="54" spans="1:7" x14ac:dyDescent="0.35">
      <c r="A54" s="31">
        <v>40359</v>
      </c>
      <c r="B54" s="1">
        <v>164.48</v>
      </c>
      <c r="C54" s="1">
        <v>-56.79</v>
      </c>
      <c r="D54" s="1">
        <v>41.43</v>
      </c>
      <c r="E54" s="1">
        <v>-0.92</v>
      </c>
      <c r="F54" s="1">
        <v>80.67</v>
      </c>
      <c r="G54" s="1">
        <v>100.09</v>
      </c>
    </row>
    <row r="55" spans="1:7" x14ac:dyDescent="0.35">
      <c r="A55" s="31">
        <v>40451</v>
      </c>
      <c r="B55" s="1">
        <v>73.73</v>
      </c>
      <c r="C55" s="1">
        <v>-31.5</v>
      </c>
      <c r="D55" s="1">
        <v>33.61</v>
      </c>
      <c r="E55" s="1">
        <v>-34.799999999999997</v>
      </c>
      <c r="F55" s="1">
        <v>155.86000000000001</v>
      </c>
      <c r="G55" s="1">
        <v>-49.44</v>
      </c>
    </row>
    <row r="56" spans="1:7" x14ac:dyDescent="0.35">
      <c r="A56" s="31">
        <v>40543</v>
      </c>
      <c r="B56" s="1">
        <v>-212.57</v>
      </c>
      <c r="C56" s="1">
        <v>-235.27</v>
      </c>
      <c r="D56" s="1">
        <v>79.900000000000006</v>
      </c>
      <c r="E56" s="1">
        <v>-75.260000000000005</v>
      </c>
      <c r="F56" s="1">
        <v>-151.41</v>
      </c>
      <c r="G56" s="1">
        <v>169.47</v>
      </c>
    </row>
    <row r="57" spans="1:7" x14ac:dyDescent="0.35">
      <c r="A57" s="31">
        <v>40633</v>
      </c>
      <c r="B57" s="1">
        <v>71.150000000000006</v>
      </c>
      <c r="C57" s="1">
        <v>-41.56</v>
      </c>
      <c r="D57" s="1">
        <v>-19.64</v>
      </c>
      <c r="E57" s="1">
        <v>-5</v>
      </c>
      <c r="F57" s="1">
        <v>64.59</v>
      </c>
      <c r="G57" s="1">
        <v>72.75</v>
      </c>
    </row>
    <row r="58" spans="1:7" x14ac:dyDescent="0.35">
      <c r="A58" s="31">
        <v>40724</v>
      </c>
      <c r="B58" s="1">
        <v>110.69</v>
      </c>
      <c r="C58" s="1">
        <v>-12.12</v>
      </c>
      <c r="D58" s="1">
        <v>28.85</v>
      </c>
      <c r="E58" s="1">
        <v>1.93</v>
      </c>
      <c r="F58" s="1">
        <v>39.97</v>
      </c>
      <c r="G58" s="1">
        <v>52.06</v>
      </c>
    </row>
    <row r="59" spans="1:7" x14ac:dyDescent="0.35">
      <c r="A59" s="31">
        <v>40816</v>
      </c>
      <c r="B59" s="1">
        <v>-69.849999999999994</v>
      </c>
      <c r="C59" s="1">
        <v>-15.34</v>
      </c>
      <c r="D59" s="1">
        <v>67.98</v>
      </c>
      <c r="E59" s="1">
        <v>-7.13</v>
      </c>
      <c r="F59" s="1">
        <v>-210.59</v>
      </c>
      <c r="G59" s="1">
        <v>95.23</v>
      </c>
    </row>
    <row r="60" spans="1:7" x14ac:dyDescent="0.35">
      <c r="A60" s="31">
        <v>40908</v>
      </c>
      <c r="B60" s="1">
        <v>-27.71</v>
      </c>
      <c r="C60" s="1">
        <v>-57.35</v>
      </c>
      <c r="D60" s="1">
        <v>-74.34</v>
      </c>
      <c r="E60" s="1">
        <v>-0.43</v>
      </c>
      <c r="F60" s="1">
        <v>-6.06</v>
      </c>
      <c r="G60" s="1">
        <v>110.47</v>
      </c>
    </row>
    <row r="61" spans="1:7" x14ac:dyDescent="0.35">
      <c r="A61" s="31">
        <v>40999</v>
      </c>
      <c r="B61" s="1">
        <v>-84.04</v>
      </c>
      <c r="C61" s="1">
        <v>-277.64</v>
      </c>
      <c r="D61" s="1">
        <v>-90.02</v>
      </c>
      <c r="E61" s="1">
        <v>-5.5</v>
      </c>
      <c r="F61" s="1">
        <v>411.32</v>
      </c>
      <c r="G61" s="1">
        <v>-122.19</v>
      </c>
    </row>
    <row r="62" spans="1:7" x14ac:dyDescent="0.35">
      <c r="A62" s="31">
        <v>41090</v>
      </c>
      <c r="B62" s="1">
        <v>-62.27</v>
      </c>
      <c r="C62" s="1">
        <v>-28.78</v>
      </c>
      <c r="D62" s="1">
        <v>-63.96</v>
      </c>
      <c r="E62" s="1">
        <v>-0.95</v>
      </c>
      <c r="F62" s="1">
        <v>110.43</v>
      </c>
      <c r="G62" s="1">
        <v>-79.010000000000005</v>
      </c>
    </row>
    <row r="63" spans="1:7" x14ac:dyDescent="0.35">
      <c r="A63" s="31">
        <v>41182</v>
      </c>
      <c r="B63" s="1">
        <v>68.88</v>
      </c>
      <c r="C63" s="1">
        <v>-4.4800000000000004</v>
      </c>
      <c r="D63" s="1">
        <v>-6.19</v>
      </c>
      <c r="E63" s="1">
        <v>8.1999999999999993</v>
      </c>
      <c r="F63" s="1">
        <v>397.17</v>
      </c>
      <c r="G63" s="1">
        <v>-325.82</v>
      </c>
    </row>
    <row r="64" spans="1:7" x14ac:dyDescent="0.35">
      <c r="A64" s="31">
        <v>41274</v>
      </c>
      <c r="B64" s="1">
        <v>-40.99</v>
      </c>
      <c r="C64" s="1">
        <v>-218.3</v>
      </c>
      <c r="D64" s="1">
        <v>113.1</v>
      </c>
      <c r="E64" s="1">
        <v>-23.93</v>
      </c>
      <c r="F64" s="1">
        <v>104.57</v>
      </c>
      <c r="G64" s="1">
        <v>-16.440000000000001</v>
      </c>
    </row>
    <row r="65" spans="1:7" x14ac:dyDescent="0.35">
      <c r="A65" s="31">
        <v>41364</v>
      </c>
      <c r="B65" s="1">
        <v>50.34</v>
      </c>
      <c r="C65" s="1">
        <v>-11.21</v>
      </c>
      <c r="D65" s="1">
        <v>25.56</v>
      </c>
      <c r="E65" s="1">
        <v>7.07</v>
      </c>
      <c r="F65" s="1">
        <v>38.21</v>
      </c>
      <c r="G65" s="1">
        <v>-9.2899999999999991</v>
      </c>
    </row>
    <row r="66" spans="1:7" x14ac:dyDescent="0.35">
      <c r="A66" s="31">
        <v>41455</v>
      </c>
      <c r="B66" s="1">
        <v>28.55</v>
      </c>
      <c r="C66" s="1">
        <v>22.98</v>
      </c>
      <c r="D66" s="1">
        <v>52.28</v>
      </c>
      <c r="E66" s="1">
        <v>-2.42</v>
      </c>
      <c r="F66" s="1">
        <v>-29.98</v>
      </c>
      <c r="G66" s="1">
        <v>-14.31</v>
      </c>
    </row>
    <row r="67" spans="1:7" x14ac:dyDescent="0.35">
      <c r="A67" s="31">
        <v>41547</v>
      </c>
      <c r="B67" s="1">
        <v>58.79</v>
      </c>
      <c r="C67" s="1">
        <v>-4.82</v>
      </c>
      <c r="D67" s="1">
        <v>28.6</v>
      </c>
      <c r="E67" s="1">
        <v>-2.48</v>
      </c>
      <c r="F67" s="1">
        <v>44.13</v>
      </c>
      <c r="G67" s="1">
        <v>-6.64</v>
      </c>
    </row>
    <row r="68" spans="1:7" x14ac:dyDescent="0.35">
      <c r="A68" s="31">
        <v>41639</v>
      </c>
      <c r="B68" s="1">
        <v>-3.46</v>
      </c>
      <c r="C68" s="1">
        <v>-0.97</v>
      </c>
      <c r="D68" s="1">
        <v>25.65</v>
      </c>
      <c r="E68" s="1">
        <v>-0.28999999999999998</v>
      </c>
      <c r="F68" s="1">
        <v>-59.22</v>
      </c>
      <c r="G68" s="1">
        <v>31.38</v>
      </c>
    </row>
    <row r="69" spans="1:7" x14ac:dyDescent="0.35">
      <c r="A69" s="31">
        <v>41729</v>
      </c>
      <c r="B69" s="1">
        <v>-22.4</v>
      </c>
      <c r="C69" s="1">
        <v>4.07</v>
      </c>
      <c r="D69" s="1">
        <v>38.409999999999997</v>
      </c>
      <c r="E69" s="1">
        <v>-8.1</v>
      </c>
      <c r="F69" s="1">
        <v>-46.72</v>
      </c>
      <c r="G69" s="1">
        <v>-10.050000000000001</v>
      </c>
    </row>
    <row r="70" spans="1:7" x14ac:dyDescent="0.35">
      <c r="A70" s="31">
        <v>41820</v>
      </c>
      <c r="B70" s="1">
        <v>38.520000000000003</v>
      </c>
      <c r="C70" s="1">
        <v>-23.16</v>
      </c>
      <c r="D70" s="1">
        <v>10.97</v>
      </c>
      <c r="E70" s="1">
        <v>-3.86</v>
      </c>
      <c r="F70" s="1">
        <v>42.79</v>
      </c>
      <c r="G70" s="1">
        <v>11.78</v>
      </c>
    </row>
    <row r="71" spans="1:7" x14ac:dyDescent="0.35">
      <c r="A71" s="31">
        <v>41912</v>
      </c>
      <c r="B71" s="1">
        <v>-3.09</v>
      </c>
      <c r="C71" s="1">
        <v>-80.599999999999994</v>
      </c>
      <c r="D71" s="1">
        <v>-116.09</v>
      </c>
      <c r="E71" s="1">
        <v>5.94</v>
      </c>
      <c r="F71" s="1">
        <v>130.96</v>
      </c>
      <c r="G71" s="1">
        <v>56.7</v>
      </c>
    </row>
    <row r="72" spans="1:7" x14ac:dyDescent="0.35">
      <c r="A72" s="31">
        <v>42004</v>
      </c>
      <c r="B72" s="1">
        <v>70.900000000000006</v>
      </c>
      <c r="C72" s="1">
        <v>14.09</v>
      </c>
      <c r="D72" s="1">
        <v>-72.95</v>
      </c>
      <c r="E72" s="1">
        <v>9.3699999999999992</v>
      </c>
      <c r="F72" s="1">
        <v>143.4</v>
      </c>
      <c r="G72" s="1">
        <v>-23.01</v>
      </c>
    </row>
    <row r="73" spans="1:7" x14ac:dyDescent="0.35">
      <c r="A73" s="31">
        <v>42094</v>
      </c>
      <c r="B73" s="1">
        <v>-26.1</v>
      </c>
      <c r="C73" s="1">
        <v>-127.56</v>
      </c>
      <c r="D73" s="1">
        <v>-48.24</v>
      </c>
      <c r="E73" s="1">
        <v>-3.12</v>
      </c>
      <c r="F73" s="1">
        <v>112.35</v>
      </c>
      <c r="G73" s="1">
        <v>40.47</v>
      </c>
    </row>
    <row r="74" spans="1:7" x14ac:dyDescent="0.35">
      <c r="A74" s="31">
        <v>42185</v>
      </c>
      <c r="B74" s="1">
        <v>58.33</v>
      </c>
      <c r="C74" s="1">
        <v>52.32</v>
      </c>
      <c r="D74" s="1">
        <v>-9.51</v>
      </c>
      <c r="E74" s="1">
        <v>24.05</v>
      </c>
      <c r="F74" s="1">
        <v>-35.83</v>
      </c>
      <c r="G74" s="1">
        <v>27.31</v>
      </c>
    </row>
    <row r="75" spans="1:7" x14ac:dyDescent="0.35">
      <c r="A75" s="31">
        <v>42277</v>
      </c>
      <c r="B75" s="1">
        <v>57.25</v>
      </c>
      <c r="C75" s="1">
        <v>-1.55</v>
      </c>
      <c r="D75" s="1">
        <v>-87.08</v>
      </c>
      <c r="E75" s="1">
        <v>18.940000000000001</v>
      </c>
      <c r="F75" s="1">
        <v>118.42</v>
      </c>
      <c r="G75" s="1">
        <v>8.52</v>
      </c>
    </row>
    <row r="76" spans="1:7" x14ac:dyDescent="0.35">
      <c r="A76" s="31">
        <v>42369</v>
      </c>
      <c r="B76" s="1">
        <v>22.13</v>
      </c>
      <c r="C76" s="1">
        <v>-15.46</v>
      </c>
      <c r="D76" s="1">
        <v>599.05999999999995</v>
      </c>
      <c r="E76" s="1">
        <v>10.51</v>
      </c>
      <c r="F76" s="1">
        <v>-639.19000000000005</v>
      </c>
      <c r="G76" s="1">
        <v>67.209999999999994</v>
      </c>
    </row>
    <row r="77" spans="1:7" x14ac:dyDescent="0.35">
      <c r="A77" s="31">
        <v>42460</v>
      </c>
      <c r="B77" s="1">
        <v>-14.96</v>
      </c>
      <c r="C77" s="1">
        <v>-41.23</v>
      </c>
      <c r="D77" s="1">
        <v>52.66</v>
      </c>
      <c r="E77" s="1">
        <v>22.21</v>
      </c>
      <c r="F77" s="1">
        <v>-146.56</v>
      </c>
      <c r="G77" s="1">
        <v>97.95</v>
      </c>
    </row>
    <row r="78" spans="1:7" x14ac:dyDescent="0.35">
      <c r="A78" s="31">
        <v>42551</v>
      </c>
      <c r="B78" s="1">
        <v>65.77</v>
      </c>
      <c r="C78" s="1">
        <v>58.39</v>
      </c>
      <c r="D78" s="1">
        <v>91.74</v>
      </c>
      <c r="E78" s="1">
        <v>34.53</v>
      </c>
      <c r="F78" s="1">
        <v>-93.25</v>
      </c>
      <c r="G78" s="1">
        <v>-25.64</v>
      </c>
    </row>
    <row r="79" spans="1:7" x14ac:dyDescent="0.35">
      <c r="A79" s="31">
        <v>42643</v>
      </c>
      <c r="B79" s="1">
        <v>67.17</v>
      </c>
      <c r="C79" s="1">
        <v>-68.45</v>
      </c>
      <c r="D79" s="1">
        <v>-61.16</v>
      </c>
      <c r="E79" s="1">
        <v>31.77</v>
      </c>
      <c r="F79" s="1">
        <v>49.36</v>
      </c>
      <c r="G79" s="1">
        <v>115.65</v>
      </c>
    </row>
    <row r="80" spans="1:7" x14ac:dyDescent="0.35">
      <c r="A80" s="31">
        <v>42735</v>
      </c>
      <c r="B80" s="1">
        <v>96.97</v>
      </c>
      <c r="C80" s="1">
        <v>-35.729999999999997</v>
      </c>
      <c r="D80" s="1">
        <v>3.92</v>
      </c>
      <c r="E80" s="1">
        <v>59.51</v>
      </c>
      <c r="F80" s="1">
        <v>-31.44</v>
      </c>
      <c r="G80" s="1">
        <v>100.71</v>
      </c>
    </row>
    <row r="81" spans="1:9" x14ac:dyDescent="0.35">
      <c r="A81" s="31">
        <v>42825</v>
      </c>
      <c r="B81" s="1">
        <v>-15.24</v>
      </c>
      <c r="C81" s="1">
        <v>-6.98</v>
      </c>
      <c r="D81" s="1">
        <v>41.95</v>
      </c>
      <c r="E81" s="1">
        <v>-5.66</v>
      </c>
      <c r="F81" s="1">
        <v>-42.91</v>
      </c>
      <c r="G81" s="1">
        <v>-1.64</v>
      </c>
    </row>
    <row r="82" spans="1:9" x14ac:dyDescent="0.35">
      <c r="A82" s="31">
        <v>42916</v>
      </c>
      <c r="B82" s="1">
        <v>6.32</v>
      </c>
      <c r="C82" s="1">
        <v>33.72</v>
      </c>
      <c r="D82" s="1">
        <v>157.91999999999999</v>
      </c>
      <c r="E82" s="1">
        <v>-0.73</v>
      </c>
      <c r="F82" s="1">
        <v>-76.89</v>
      </c>
      <c r="G82" s="1">
        <v>-107.7</v>
      </c>
    </row>
    <row r="83" spans="1:9" x14ac:dyDescent="0.35">
      <c r="A83" s="31">
        <v>43008</v>
      </c>
      <c r="B83" s="1">
        <v>77.540000000000006</v>
      </c>
      <c r="C83" s="1">
        <v>-26.64</v>
      </c>
      <c r="D83" s="1">
        <v>22.25</v>
      </c>
      <c r="E83" s="1">
        <v>29.09</v>
      </c>
      <c r="F83" s="1">
        <v>31.04</v>
      </c>
      <c r="G83" s="1">
        <v>21.81</v>
      </c>
    </row>
    <row r="84" spans="1:9" x14ac:dyDescent="0.35">
      <c r="A84" s="31">
        <v>43100</v>
      </c>
      <c r="B84" s="1">
        <v>-22</v>
      </c>
      <c r="C84" s="1">
        <v>-17.84</v>
      </c>
      <c r="D84" s="1">
        <v>3.64</v>
      </c>
      <c r="E84" s="1">
        <v>19.3</v>
      </c>
      <c r="F84" s="1">
        <v>-28.43</v>
      </c>
      <c r="G84" s="1">
        <v>1.33</v>
      </c>
      <c r="H84" s="1"/>
      <c r="I84" s="1"/>
    </row>
    <row r="85" spans="1:9" x14ac:dyDescent="0.35">
      <c r="A85" s="31">
        <v>43190</v>
      </c>
      <c r="B85" s="1">
        <v>48.46</v>
      </c>
      <c r="C85" s="1">
        <v>24.26</v>
      </c>
      <c r="D85" s="1">
        <v>-17.77</v>
      </c>
      <c r="E85" s="1">
        <v>0.98</v>
      </c>
      <c r="F85" s="1">
        <v>50.58</v>
      </c>
      <c r="G85" s="1">
        <v>-9.59</v>
      </c>
      <c r="H85" s="1"/>
      <c r="I85" s="1"/>
    </row>
    <row r="86" spans="1:9" x14ac:dyDescent="0.35">
      <c r="A86" s="31">
        <v>43281</v>
      </c>
      <c r="B86" s="1">
        <v>-16.760000000000002</v>
      </c>
      <c r="C86" s="1">
        <v>-18.760000000000002</v>
      </c>
      <c r="D86" s="1">
        <v>9.2899999999999991</v>
      </c>
      <c r="E86" s="1">
        <v>-6.53</v>
      </c>
      <c r="F86" s="1">
        <v>-5.0599999999999996</v>
      </c>
      <c r="G86" s="1">
        <v>4.3099999999999996</v>
      </c>
      <c r="H86" s="1"/>
      <c r="I86" s="1"/>
    </row>
    <row r="87" spans="1:9" x14ac:dyDescent="0.35">
      <c r="A87" s="23">
        <v>43373</v>
      </c>
      <c r="B87" s="1">
        <v>92.36</v>
      </c>
      <c r="C87" s="1">
        <v>48.74</v>
      </c>
      <c r="D87" s="1">
        <v>29.92</v>
      </c>
      <c r="E87" s="1">
        <v>-8.34</v>
      </c>
      <c r="F87" s="1">
        <v>21.63</v>
      </c>
      <c r="G87" s="1">
        <v>0.41</v>
      </c>
      <c r="H87" s="1"/>
      <c r="I87" s="1"/>
    </row>
    <row r="88" spans="1:9" x14ac:dyDescent="0.35">
      <c r="A88" s="23">
        <v>43465</v>
      </c>
      <c r="B88" s="1">
        <v>33.99</v>
      </c>
      <c r="C88" s="1">
        <v>-4.58</v>
      </c>
      <c r="D88" s="1">
        <v>63.15</v>
      </c>
      <c r="E88" s="1">
        <v>52.27</v>
      </c>
      <c r="F88" s="1">
        <v>-86.94</v>
      </c>
      <c r="G88" s="1">
        <v>10.08</v>
      </c>
      <c r="H88" s="1"/>
      <c r="I88" s="1"/>
    </row>
    <row r="89" spans="1:9" x14ac:dyDescent="0.35">
      <c r="A89" s="23">
        <v>43555</v>
      </c>
      <c r="B89" s="1">
        <v>60.26</v>
      </c>
      <c r="C89" s="1">
        <v>12.26</v>
      </c>
      <c r="D89" s="1">
        <v>10.37</v>
      </c>
      <c r="E89" s="1">
        <v>13.96</v>
      </c>
      <c r="F89" s="1">
        <v>30.64</v>
      </c>
      <c r="G89" s="1">
        <v>-6.97</v>
      </c>
      <c r="H89" s="1"/>
      <c r="I89" s="1"/>
    </row>
    <row r="90" spans="1:9" x14ac:dyDescent="0.35">
      <c r="A90" s="23">
        <v>43646</v>
      </c>
      <c r="B90" s="1">
        <v>-34.78</v>
      </c>
      <c r="C90" s="1">
        <v>31.32</v>
      </c>
      <c r="D90" s="1">
        <v>-27.38</v>
      </c>
      <c r="E90" s="1">
        <v>-74.31</v>
      </c>
      <c r="F90" s="1">
        <v>-28.81</v>
      </c>
      <c r="G90" s="1">
        <v>64.39</v>
      </c>
      <c r="H90" s="1"/>
      <c r="I90" s="1"/>
    </row>
    <row r="91" spans="1:9" x14ac:dyDescent="0.35">
      <c r="A91" s="23">
        <v>43738</v>
      </c>
      <c r="B91" s="1">
        <v>129.25</v>
      </c>
      <c r="C91" s="1">
        <v>14.06</v>
      </c>
      <c r="D91" s="1">
        <v>50.88</v>
      </c>
      <c r="E91" s="1">
        <v>43.29</v>
      </c>
      <c r="F91" s="1">
        <v>15.86</v>
      </c>
      <c r="G91" s="1">
        <v>5.17</v>
      </c>
      <c r="H91" s="1"/>
      <c r="I91" s="1"/>
    </row>
    <row r="92" spans="1:9" x14ac:dyDescent="0.35">
      <c r="A92" s="23">
        <v>43830</v>
      </c>
      <c r="B92" s="1">
        <v>53.05</v>
      </c>
      <c r="C92" s="1">
        <v>36.32</v>
      </c>
      <c r="D92" s="1">
        <v>37.14</v>
      </c>
      <c r="E92" s="1">
        <v>45.45</v>
      </c>
      <c r="F92" s="1">
        <v>-71.36</v>
      </c>
      <c r="G92" s="1">
        <v>5.5</v>
      </c>
      <c r="H92" s="1"/>
      <c r="I92" s="1"/>
    </row>
    <row r="93" spans="1:9" x14ac:dyDescent="0.35">
      <c r="A93" s="23">
        <v>43921</v>
      </c>
      <c r="B93" s="1">
        <v>32.200000000000003</v>
      </c>
      <c r="C93" s="1">
        <v>27.45</v>
      </c>
      <c r="D93" s="1">
        <v>-16.010000000000002</v>
      </c>
      <c r="E93" s="1">
        <v>-4.96</v>
      </c>
      <c r="F93" s="1">
        <v>12.89</v>
      </c>
      <c r="G93" s="1">
        <v>12.83</v>
      </c>
      <c r="H93" s="1"/>
      <c r="I93" s="1"/>
    </row>
    <row r="94" spans="1:9" x14ac:dyDescent="0.35">
      <c r="A94" s="23">
        <v>44012</v>
      </c>
      <c r="B94" s="1">
        <v>24.67</v>
      </c>
      <c r="C94" s="1">
        <v>24.68</v>
      </c>
      <c r="D94" s="1">
        <v>-60.24</v>
      </c>
      <c r="E94" s="1">
        <v>31.64</v>
      </c>
      <c r="F94" s="1">
        <v>-45.34</v>
      </c>
      <c r="G94" s="1">
        <v>73.94</v>
      </c>
      <c r="H94" s="1"/>
      <c r="I94" s="1"/>
    </row>
    <row r="95" spans="1:9" x14ac:dyDescent="0.35">
      <c r="A95" s="23">
        <v>44104</v>
      </c>
      <c r="B95" s="1">
        <v>28.97</v>
      </c>
      <c r="C95" s="1">
        <v>8.31</v>
      </c>
      <c r="D95" s="1">
        <v>77.459999999999994</v>
      </c>
      <c r="E95" s="1">
        <v>-11.22</v>
      </c>
      <c r="F95" s="1">
        <v>17.45</v>
      </c>
      <c r="G95" s="1">
        <v>-63.03</v>
      </c>
      <c r="H95" s="1"/>
      <c r="I95" s="1"/>
    </row>
    <row r="96" spans="1:9" x14ac:dyDescent="0.35">
      <c r="A96" s="23">
        <v>44196</v>
      </c>
      <c r="B96" s="1">
        <v>76.58</v>
      </c>
      <c r="C96" s="1">
        <v>12.01</v>
      </c>
      <c r="D96" s="1">
        <v>72.89</v>
      </c>
      <c r="E96" s="1">
        <v>34.04</v>
      </c>
      <c r="F96" s="1">
        <v>9.82</v>
      </c>
      <c r="G96" s="1">
        <v>-52.18</v>
      </c>
      <c r="H96" s="1"/>
      <c r="I96" s="1"/>
    </row>
    <row r="97" spans="1:9" x14ac:dyDescent="0.35">
      <c r="A97" s="23">
        <v>44286</v>
      </c>
      <c r="B97" s="1"/>
      <c r="C97" s="1"/>
      <c r="D97" s="1"/>
      <c r="E97" s="1"/>
      <c r="F97" s="1"/>
      <c r="G97" s="1"/>
      <c r="H97" s="1"/>
      <c r="I97" s="1"/>
    </row>
    <row r="98" spans="1:9" x14ac:dyDescent="0.35">
      <c r="A98" s="23">
        <v>44377</v>
      </c>
      <c r="B98" s="1"/>
      <c r="C98" s="1"/>
      <c r="D98" s="1"/>
      <c r="E98" s="1"/>
      <c r="F98" s="1"/>
      <c r="G98" s="1"/>
      <c r="H98" s="1"/>
      <c r="I98" s="1"/>
    </row>
    <row r="99" spans="1:9" x14ac:dyDescent="0.35">
      <c r="B99" s="1"/>
      <c r="C99" s="1"/>
      <c r="D99" s="1"/>
      <c r="E99" s="1"/>
      <c r="F99" s="1"/>
      <c r="G99" s="1"/>
      <c r="H99" s="1"/>
      <c r="I99" s="1"/>
    </row>
    <row r="100" spans="1:9" x14ac:dyDescent="0.35">
      <c r="B100" s="1"/>
      <c r="C100" s="1"/>
      <c r="D100" s="1"/>
      <c r="E100" s="1"/>
      <c r="F100" s="1"/>
      <c r="G100" s="1"/>
      <c r="H100" s="1"/>
      <c r="I100" s="1"/>
    </row>
    <row r="101" spans="1:9" x14ac:dyDescent="0.35">
      <c r="B101" s="1"/>
      <c r="C101" s="1"/>
      <c r="D101" s="1"/>
      <c r="E101" s="1"/>
      <c r="F101" s="1"/>
      <c r="G101" s="1"/>
      <c r="H101" s="1"/>
      <c r="I101"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workbookViewId="0"/>
  </sheetViews>
  <sheetFormatPr defaultRowHeight="14.5" x14ac:dyDescent="0.35"/>
  <cols>
    <col min="1" max="1" width="8.90625" bestFit="1" customWidth="1"/>
    <col min="2" max="5" width="8.81640625" bestFit="1" customWidth="1"/>
    <col min="6" max="6" width="8.90625" bestFit="1" customWidth="1"/>
    <col min="7" max="9" width="8.81640625" bestFit="1" customWidth="1"/>
  </cols>
  <sheetData>
    <row r="1" spans="1:9" x14ac:dyDescent="0.35">
      <c r="A1" s="34"/>
      <c r="B1" s="29" t="s">
        <v>0</v>
      </c>
      <c r="C1" s="34"/>
      <c r="D1" s="34"/>
      <c r="E1" s="34"/>
      <c r="F1" s="34"/>
      <c r="G1" s="34"/>
      <c r="H1" s="34"/>
      <c r="I1" s="34"/>
    </row>
    <row r="2" spans="1:9" x14ac:dyDescent="0.35">
      <c r="A2" s="34"/>
      <c r="B2" s="29" t="s">
        <v>1</v>
      </c>
      <c r="C2" s="34"/>
      <c r="D2" s="34"/>
      <c r="E2" s="34"/>
      <c r="F2" s="34"/>
      <c r="G2" s="34"/>
      <c r="H2" s="34"/>
      <c r="I2" s="34"/>
    </row>
    <row r="3" spans="1:9" x14ac:dyDescent="0.35">
      <c r="A3" s="34"/>
      <c r="B3" s="29" t="s">
        <v>65</v>
      </c>
      <c r="C3" s="34"/>
      <c r="D3" s="34"/>
      <c r="E3" s="34"/>
      <c r="F3" s="34"/>
      <c r="G3" s="34"/>
      <c r="H3" s="34"/>
      <c r="I3" s="34"/>
    </row>
    <row r="4" spans="1:9" x14ac:dyDescent="0.35">
      <c r="A4" s="36"/>
      <c r="B4" s="34" t="s">
        <v>66</v>
      </c>
      <c r="C4" s="34"/>
      <c r="D4" s="34"/>
      <c r="E4" s="34"/>
      <c r="F4" s="34"/>
      <c r="G4" s="34"/>
      <c r="H4" s="34"/>
      <c r="I4" s="34"/>
    </row>
    <row r="5" spans="1:9" x14ac:dyDescent="0.35">
      <c r="A5" s="36"/>
      <c r="B5" s="34"/>
      <c r="C5" s="34"/>
      <c r="D5" s="34"/>
      <c r="E5" s="34"/>
      <c r="F5" s="34"/>
      <c r="G5" s="34"/>
      <c r="H5" s="34"/>
      <c r="I5" s="34"/>
    </row>
    <row r="6" spans="1:9" x14ac:dyDescent="0.35">
      <c r="A6" s="36"/>
      <c r="B6" s="34" t="s">
        <v>67</v>
      </c>
      <c r="C6" s="34"/>
      <c r="D6" s="34"/>
      <c r="E6" s="34"/>
      <c r="F6" s="34"/>
      <c r="G6" s="34"/>
      <c r="H6" s="34"/>
      <c r="I6" s="34"/>
    </row>
    <row r="7" spans="1:9" x14ac:dyDescent="0.35">
      <c r="A7" s="36"/>
      <c r="B7" s="34" t="s">
        <v>75</v>
      </c>
      <c r="C7" s="34"/>
      <c r="D7" s="34"/>
      <c r="E7" s="34"/>
      <c r="F7" s="34"/>
      <c r="G7" s="34"/>
      <c r="H7" s="34"/>
      <c r="I7" s="34"/>
    </row>
    <row r="8" spans="1:9" x14ac:dyDescent="0.35">
      <c r="A8" s="36"/>
      <c r="B8" s="34" t="s">
        <v>22</v>
      </c>
      <c r="C8" s="34"/>
      <c r="D8" s="34"/>
      <c r="E8" s="34"/>
      <c r="F8" s="34"/>
      <c r="G8" s="34"/>
      <c r="H8" s="34"/>
      <c r="I8" s="34"/>
    </row>
    <row r="9" spans="1:9" x14ac:dyDescent="0.35">
      <c r="A9" s="36"/>
      <c r="B9" s="34" t="s">
        <v>22</v>
      </c>
      <c r="C9" s="34"/>
      <c r="D9" s="34"/>
      <c r="E9" s="34"/>
      <c r="F9" s="37"/>
      <c r="G9" s="34"/>
      <c r="H9" s="34"/>
      <c r="I9" s="34"/>
    </row>
    <row r="10" spans="1:9" x14ac:dyDescent="0.35">
      <c r="A10" s="36"/>
      <c r="B10" s="34"/>
      <c r="C10" s="34"/>
      <c r="D10" s="34"/>
      <c r="E10" s="34"/>
      <c r="F10" s="34"/>
      <c r="G10" s="34"/>
      <c r="H10" s="34"/>
      <c r="I10" s="34"/>
    </row>
    <row r="11" spans="1:9" x14ac:dyDescent="0.35">
      <c r="A11" s="34"/>
      <c r="B11" s="34"/>
      <c r="C11" s="34"/>
      <c r="D11" s="34"/>
      <c r="E11" s="34"/>
      <c r="F11" s="34"/>
      <c r="G11" s="34"/>
      <c r="H11" s="34"/>
      <c r="I11" s="34"/>
    </row>
    <row r="12" spans="1:9" x14ac:dyDescent="0.35">
      <c r="A12" s="34"/>
      <c r="B12" s="29" t="s">
        <v>68</v>
      </c>
      <c r="C12" s="29" t="s">
        <v>69</v>
      </c>
      <c r="D12" s="29" t="s">
        <v>70</v>
      </c>
      <c r="E12" s="29" t="s">
        <v>71</v>
      </c>
      <c r="F12" s="29" t="s">
        <v>72</v>
      </c>
      <c r="G12" s="29" t="s">
        <v>73</v>
      </c>
      <c r="H12" s="29"/>
    </row>
    <row r="13" spans="1:9" x14ac:dyDescent="0.35">
      <c r="A13" s="122">
        <v>42005</v>
      </c>
      <c r="B13" s="35">
        <v>0.02</v>
      </c>
      <c r="C13" s="35">
        <v>0</v>
      </c>
      <c r="D13" s="35">
        <v>0</v>
      </c>
      <c r="E13" s="35">
        <v>2.63</v>
      </c>
      <c r="F13" s="35">
        <v>-0.03</v>
      </c>
      <c r="G13" s="35">
        <v>2.61</v>
      </c>
      <c r="H13" s="35"/>
    </row>
    <row r="14" spans="1:9" x14ac:dyDescent="0.35">
      <c r="A14" s="122">
        <v>42036</v>
      </c>
      <c r="B14" s="35">
        <v>0</v>
      </c>
      <c r="C14" s="35">
        <v>0</v>
      </c>
      <c r="D14" s="35">
        <v>0.01</v>
      </c>
      <c r="E14" s="35">
        <v>0.83</v>
      </c>
      <c r="F14" s="35">
        <v>-0.11</v>
      </c>
      <c r="G14" s="35">
        <v>3.34</v>
      </c>
      <c r="H14" s="35"/>
    </row>
    <row r="15" spans="1:9" x14ac:dyDescent="0.35">
      <c r="A15" s="122">
        <v>42064</v>
      </c>
      <c r="B15" s="35">
        <v>0</v>
      </c>
      <c r="C15" s="35">
        <v>0</v>
      </c>
      <c r="D15" s="35">
        <v>0</v>
      </c>
      <c r="E15" s="35">
        <v>1.1299999999999999</v>
      </c>
      <c r="F15" s="35">
        <v>-0.05</v>
      </c>
      <c r="G15" s="35">
        <v>4.42</v>
      </c>
      <c r="H15" s="35"/>
    </row>
    <row r="16" spans="1:9" x14ac:dyDescent="0.35">
      <c r="A16" s="122">
        <v>42095</v>
      </c>
      <c r="B16" s="35">
        <v>0.08</v>
      </c>
      <c r="C16" s="35">
        <v>0</v>
      </c>
      <c r="D16" s="35">
        <v>0</v>
      </c>
      <c r="E16" s="35">
        <v>0.27</v>
      </c>
      <c r="F16" s="35">
        <v>0</v>
      </c>
      <c r="G16" s="35">
        <v>4.7699999999999996</v>
      </c>
      <c r="H16" s="35"/>
    </row>
    <row r="17" spans="1:8" x14ac:dyDescent="0.35">
      <c r="A17" s="122">
        <v>42125</v>
      </c>
      <c r="B17" s="35">
        <v>0</v>
      </c>
      <c r="C17" s="35">
        <v>0</v>
      </c>
      <c r="D17" s="35">
        <v>0.22</v>
      </c>
      <c r="E17" s="35">
        <v>1.1499999999999999</v>
      </c>
      <c r="F17" s="35">
        <v>-0.01</v>
      </c>
      <c r="G17" s="35">
        <v>6.12</v>
      </c>
      <c r="H17" s="35"/>
    </row>
    <row r="18" spans="1:8" x14ac:dyDescent="0.35">
      <c r="A18" s="122">
        <v>42156</v>
      </c>
      <c r="B18" s="35">
        <v>3.15</v>
      </c>
      <c r="C18" s="35">
        <v>0</v>
      </c>
      <c r="D18" s="35">
        <v>0</v>
      </c>
      <c r="E18" s="35">
        <v>0.72</v>
      </c>
      <c r="F18" s="35">
        <v>-0.14000000000000001</v>
      </c>
      <c r="G18" s="35">
        <v>9.85</v>
      </c>
      <c r="H18" s="35"/>
    </row>
    <row r="19" spans="1:8" x14ac:dyDescent="0.35">
      <c r="A19" s="122">
        <v>42186</v>
      </c>
      <c r="B19" s="35">
        <v>5.57</v>
      </c>
      <c r="C19" s="35">
        <v>0</v>
      </c>
      <c r="D19" s="35">
        <v>0</v>
      </c>
      <c r="E19" s="35">
        <v>0.67</v>
      </c>
      <c r="F19" s="35">
        <v>0</v>
      </c>
      <c r="G19" s="35">
        <v>16.09</v>
      </c>
      <c r="H19" s="35"/>
    </row>
    <row r="20" spans="1:8" x14ac:dyDescent="0.35">
      <c r="A20" s="122">
        <v>42217</v>
      </c>
      <c r="B20" s="35">
        <v>19.29</v>
      </c>
      <c r="C20" s="35">
        <v>0</v>
      </c>
      <c r="D20" s="35">
        <v>1.62</v>
      </c>
      <c r="E20" s="35">
        <v>2.98</v>
      </c>
      <c r="F20" s="35">
        <v>-0.01</v>
      </c>
      <c r="G20" s="35">
        <v>39.97</v>
      </c>
      <c r="H20" s="35"/>
    </row>
    <row r="21" spans="1:8" x14ac:dyDescent="0.35">
      <c r="A21" s="122">
        <v>42248</v>
      </c>
      <c r="B21" s="35">
        <v>12.1</v>
      </c>
      <c r="C21" s="35">
        <v>0</v>
      </c>
      <c r="D21" s="35">
        <v>0.41</v>
      </c>
      <c r="E21" s="35">
        <v>0.81</v>
      </c>
      <c r="F21" s="35">
        <v>-0.47</v>
      </c>
      <c r="G21" s="35">
        <v>52.82</v>
      </c>
      <c r="H21" s="35"/>
    </row>
    <row r="22" spans="1:8" x14ac:dyDescent="0.35">
      <c r="A22" s="122">
        <v>42278</v>
      </c>
      <c r="B22" s="35">
        <v>8.14</v>
      </c>
      <c r="C22" s="35">
        <v>0</v>
      </c>
      <c r="D22" s="35">
        <v>2.29</v>
      </c>
      <c r="E22" s="35">
        <v>1.6</v>
      </c>
      <c r="F22" s="35">
        <v>-0.08</v>
      </c>
      <c r="G22" s="35">
        <v>64.78</v>
      </c>
      <c r="H22" s="35"/>
    </row>
    <row r="23" spans="1:8" x14ac:dyDescent="0.35">
      <c r="A23" s="122">
        <v>42309</v>
      </c>
      <c r="B23" s="35">
        <v>4.83</v>
      </c>
      <c r="C23" s="35">
        <v>0</v>
      </c>
      <c r="D23" s="35">
        <v>0.68</v>
      </c>
      <c r="E23" s="35">
        <v>3.67</v>
      </c>
      <c r="F23" s="35">
        <v>-0.33</v>
      </c>
      <c r="G23" s="35">
        <v>73.62</v>
      </c>
      <c r="H23" s="35"/>
    </row>
    <row r="24" spans="1:8" x14ac:dyDescent="0.35">
      <c r="A24" s="122">
        <v>42339</v>
      </c>
      <c r="B24" s="35">
        <v>0.92</v>
      </c>
      <c r="C24" s="35">
        <v>0</v>
      </c>
      <c r="D24" s="35">
        <v>0.62</v>
      </c>
      <c r="E24" s="35">
        <v>0.82</v>
      </c>
      <c r="F24" s="35">
        <v>-0.18</v>
      </c>
      <c r="G24" s="35">
        <v>75.8</v>
      </c>
      <c r="H24" s="35"/>
    </row>
    <row r="25" spans="1:8" x14ac:dyDescent="0.35">
      <c r="A25" s="122">
        <v>42370</v>
      </c>
      <c r="B25" s="35">
        <v>6.16</v>
      </c>
      <c r="C25" s="35">
        <v>0</v>
      </c>
      <c r="D25" s="35">
        <v>0.56999999999999995</v>
      </c>
      <c r="E25" s="35">
        <v>0.7</v>
      </c>
      <c r="F25" s="35">
        <v>-0.73</v>
      </c>
      <c r="G25" s="35">
        <v>82.5</v>
      </c>
      <c r="H25" s="35"/>
    </row>
    <row r="26" spans="1:8" x14ac:dyDescent="0.35">
      <c r="A26" s="122">
        <v>42401</v>
      </c>
      <c r="B26" s="35">
        <v>2.73</v>
      </c>
      <c r="C26" s="35">
        <v>0</v>
      </c>
      <c r="D26" s="35">
        <v>2.37</v>
      </c>
      <c r="E26" s="35">
        <v>0.46</v>
      </c>
      <c r="F26" s="35">
        <v>-0.13</v>
      </c>
      <c r="G26" s="35">
        <v>87.92</v>
      </c>
      <c r="H26" s="35"/>
    </row>
    <row r="27" spans="1:8" x14ac:dyDescent="0.35">
      <c r="A27" s="122">
        <v>42430</v>
      </c>
      <c r="B27" s="35">
        <v>8.69</v>
      </c>
      <c r="C27" s="35">
        <v>0</v>
      </c>
      <c r="D27" s="35">
        <v>0.15</v>
      </c>
      <c r="E27" s="35">
        <v>1.1200000000000001</v>
      </c>
      <c r="F27" s="35">
        <v>-0.31</v>
      </c>
      <c r="G27" s="35">
        <v>97.56</v>
      </c>
      <c r="H27" s="35"/>
    </row>
    <row r="28" spans="1:8" x14ac:dyDescent="0.35">
      <c r="A28" s="122">
        <v>42461</v>
      </c>
      <c r="B28" s="35">
        <v>4.4800000000000004</v>
      </c>
      <c r="C28" s="35">
        <v>0</v>
      </c>
      <c r="D28" s="35">
        <v>0.85</v>
      </c>
      <c r="E28" s="35">
        <v>1.8</v>
      </c>
      <c r="F28" s="35">
        <v>-2.84</v>
      </c>
      <c r="G28" s="35">
        <v>101.85</v>
      </c>
      <c r="H28" s="35"/>
    </row>
    <row r="29" spans="1:8" x14ac:dyDescent="0.35">
      <c r="A29" s="122">
        <v>42491</v>
      </c>
      <c r="B29" s="35">
        <v>4.7300000000000004</v>
      </c>
      <c r="C29" s="35">
        <v>0</v>
      </c>
      <c r="D29" s="35">
        <v>0.37</v>
      </c>
      <c r="E29" s="35">
        <v>0.66</v>
      </c>
      <c r="F29" s="35">
        <v>-2.0699999999999998</v>
      </c>
      <c r="G29" s="35">
        <v>105.53</v>
      </c>
      <c r="H29" s="35"/>
    </row>
    <row r="30" spans="1:8" x14ac:dyDescent="0.35">
      <c r="A30" s="122">
        <v>42522</v>
      </c>
      <c r="B30" s="35">
        <v>1.36</v>
      </c>
      <c r="C30" s="35">
        <v>0</v>
      </c>
      <c r="D30" s="35">
        <v>0</v>
      </c>
      <c r="E30" s="35">
        <v>5.0199999999999996</v>
      </c>
      <c r="F30" s="35">
        <v>-1.42</v>
      </c>
      <c r="G30" s="35">
        <v>110.5</v>
      </c>
      <c r="H30" s="35"/>
    </row>
    <row r="31" spans="1:8" x14ac:dyDescent="0.35">
      <c r="A31" s="122">
        <v>42552</v>
      </c>
      <c r="B31" s="35">
        <v>0</v>
      </c>
      <c r="C31" s="35">
        <v>0</v>
      </c>
      <c r="D31" s="35">
        <v>0.59</v>
      </c>
      <c r="E31" s="35">
        <v>1.6</v>
      </c>
      <c r="F31" s="35">
        <v>-0.15</v>
      </c>
      <c r="G31" s="35">
        <v>112.54</v>
      </c>
      <c r="H31" s="35"/>
    </row>
    <row r="32" spans="1:8" x14ac:dyDescent="0.35">
      <c r="A32" s="122">
        <v>42583</v>
      </c>
      <c r="B32" s="35">
        <v>0.02</v>
      </c>
      <c r="C32" s="35">
        <v>0.02</v>
      </c>
      <c r="D32" s="35">
        <v>1.64</v>
      </c>
      <c r="E32" s="35">
        <v>10.19</v>
      </c>
      <c r="F32" s="35">
        <v>-6.96</v>
      </c>
      <c r="G32" s="35">
        <v>117.44</v>
      </c>
      <c r="H32" s="35"/>
    </row>
    <row r="33" spans="1:8" x14ac:dyDescent="0.35">
      <c r="A33" s="122">
        <v>42614</v>
      </c>
      <c r="B33" s="35">
        <v>0.01</v>
      </c>
      <c r="C33" s="35">
        <v>0.01</v>
      </c>
      <c r="D33" s="35">
        <v>0</v>
      </c>
      <c r="E33" s="35">
        <v>1.55</v>
      </c>
      <c r="F33" s="35">
        <v>-0.36</v>
      </c>
      <c r="G33" s="35">
        <v>118.66</v>
      </c>
      <c r="H33" s="35"/>
    </row>
    <row r="34" spans="1:8" x14ac:dyDescent="0.35">
      <c r="A34" s="122">
        <v>42644</v>
      </c>
      <c r="B34" s="35">
        <v>0</v>
      </c>
      <c r="C34" s="35">
        <v>0.05</v>
      </c>
      <c r="D34" s="35">
        <v>3.47</v>
      </c>
      <c r="E34" s="35">
        <v>5.89</v>
      </c>
      <c r="F34" s="35">
        <v>-0.22</v>
      </c>
      <c r="G34" s="35">
        <v>127.85</v>
      </c>
      <c r="H34" s="35"/>
    </row>
    <row r="35" spans="1:8" x14ac:dyDescent="0.35">
      <c r="A35" s="122">
        <v>42675</v>
      </c>
      <c r="B35" s="35">
        <v>0</v>
      </c>
      <c r="C35" s="35">
        <v>0</v>
      </c>
      <c r="D35" s="35">
        <v>1.1399999999999999</v>
      </c>
      <c r="E35" s="35">
        <v>5.18</v>
      </c>
      <c r="F35" s="35">
        <v>-1.24</v>
      </c>
      <c r="G35" s="35">
        <v>132.93</v>
      </c>
      <c r="H35" s="35"/>
    </row>
    <row r="36" spans="1:8" x14ac:dyDescent="0.35">
      <c r="A36" s="122">
        <v>42705</v>
      </c>
      <c r="B36" s="35">
        <v>0</v>
      </c>
      <c r="C36" s="35">
        <v>0</v>
      </c>
      <c r="D36" s="35">
        <v>0.02</v>
      </c>
      <c r="E36" s="35">
        <v>5.6</v>
      </c>
      <c r="F36" s="35">
        <v>-0.13</v>
      </c>
      <c r="G36" s="35">
        <v>138.43</v>
      </c>
      <c r="H36" s="35"/>
    </row>
    <row r="37" spans="1:8" x14ac:dyDescent="0.35">
      <c r="A37" s="122">
        <v>42736</v>
      </c>
      <c r="B37" s="35">
        <v>0.04</v>
      </c>
      <c r="C37" s="35">
        <v>0</v>
      </c>
      <c r="D37" s="35">
        <v>2.2999999999999998</v>
      </c>
      <c r="E37" s="35">
        <v>2.31</v>
      </c>
      <c r="F37" s="35">
        <v>0</v>
      </c>
      <c r="G37" s="35">
        <v>143.07</v>
      </c>
      <c r="H37" s="35"/>
    </row>
    <row r="38" spans="1:8" x14ac:dyDescent="0.35">
      <c r="A38" s="122">
        <v>42767</v>
      </c>
      <c r="B38" s="35">
        <v>0</v>
      </c>
      <c r="C38" s="35">
        <v>0</v>
      </c>
      <c r="D38" s="35">
        <v>3.73</v>
      </c>
      <c r="E38" s="35">
        <v>0.42</v>
      </c>
      <c r="F38" s="35">
        <v>-0.09</v>
      </c>
      <c r="G38" s="35">
        <v>147.12</v>
      </c>
      <c r="H38" s="35"/>
    </row>
    <row r="39" spans="1:8" x14ac:dyDescent="0.35">
      <c r="A39" s="122">
        <v>42795</v>
      </c>
      <c r="B39" s="35">
        <v>0</v>
      </c>
      <c r="C39" s="35">
        <v>0</v>
      </c>
      <c r="D39" s="35">
        <v>8.61</v>
      </c>
      <c r="E39" s="35">
        <v>49.78</v>
      </c>
      <c r="F39" s="35">
        <v>-4.8</v>
      </c>
      <c r="G39" s="35">
        <v>200.71</v>
      </c>
      <c r="H39" s="34"/>
    </row>
    <row r="40" spans="1:8" x14ac:dyDescent="0.35">
      <c r="A40" s="122">
        <v>42826</v>
      </c>
      <c r="B40" s="35">
        <v>1.57</v>
      </c>
      <c r="C40" s="35">
        <v>1.04</v>
      </c>
      <c r="D40" s="35">
        <v>4</v>
      </c>
      <c r="E40" s="35">
        <v>1.03</v>
      </c>
      <c r="F40" s="35">
        <v>0</v>
      </c>
      <c r="G40" s="35">
        <v>208.35</v>
      </c>
      <c r="H40" s="34"/>
    </row>
    <row r="41" spans="1:8" x14ac:dyDescent="0.35">
      <c r="A41" s="122">
        <v>42856</v>
      </c>
      <c r="B41" s="35">
        <v>5.16</v>
      </c>
      <c r="C41" s="35">
        <v>3.44</v>
      </c>
      <c r="D41" s="35">
        <v>3.87</v>
      </c>
      <c r="E41" s="35">
        <v>3.77</v>
      </c>
      <c r="F41" s="35">
        <v>-2.5499999999999998</v>
      </c>
      <c r="G41" s="35">
        <v>222.04</v>
      </c>
      <c r="H41" s="34"/>
    </row>
    <row r="42" spans="1:8" x14ac:dyDescent="0.35">
      <c r="A42" s="122">
        <v>42887</v>
      </c>
      <c r="B42" s="35">
        <v>0.68</v>
      </c>
      <c r="C42" s="35">
        <v>0.45</v>
      </c>
      <c r="D42" s="35">
        <v>2.36</v>
      </c>
      <c r="E42" s="35">
        <v>0.28000000000000003</v>
      </c>
      <c r="F42" s="35">
        <v>-4.09</v>
      </c>
      <c r="G42" s="35">
        <v>221.72</v>
      </c>
      <c r="H42" s="34"/>
    </row>
    <row r="43" spans="1:8" x14ac:dyDescent="0.35">
      <c r="A43" s="122">
        <v>42917</v>
      </c>
      <c r="B43" s="35">
        <v>3.8</v>
      </c>
      <c r="C43" s="35">
        <v>2.5299999999999998</v>
      </c>
      <c r="D43" s="35">
        <v>3.05</v>
      </c>
      <c r="E43" s="35">
        <v>0</v>
      </c>
      <c r="F43" s="35">
        <v>-1.17</v>
      </c>
      <c r="G43" s="35">
        <v>229.93</v>
      </c>
      <c r="H43" s="34"/>
    </row>
    <row r="44" spans="1:8" x14ac:dyDescent="0.35">
      <c r="A44" s="122">
        <v>42948</v>
      </c>
      <c r="B44" s="35">
        <v>1.96</v>
      </c>
      <c r="C44" s="35">
        <v>1.31</v>
      </c>
      <c r="D44" s="35">
        <v>2.25</v>
      </c>
      <c r="E44" s="35">
        <v>0</v>
      </c>
      <c r="F44" s="35">
        <v>-3.68</v>
      </c>
      <c r="G44" s="35">
        <v>231.77</v>
      </c>
      <c r="H44" s="34"/>
    </row>
    <row r="45" spans="1:8" x14ac:dyDescent="0.35">
      <c r="A45" s="122">
        <v>42979</v>
      </c>
      <c r="B45" s="35">
        <v>2.68</v>
      </c>
      <c r="C45" s="35">
        <v>1.79</v>
      </c>
      <c r="D45" s="35">
        <v>2.59</v>
      </c>
      <c r="E45" s="35">
        <v>0</v>
      </c>
      <c r="F45" s="35">
        <v>-3.21</v>
      </c>
      <c r="G45" s="35">
        <v>235.62</v>
      </c>
      <c r="H45" s="34"/>
    </row>
    <row r="46" spans="1:8" x14ac:dyDescent="0.35">
      <c r="A46" s="122">
        <v>43009</v>
      </c>
      <c r="B46" s="35">
        <v>0</v>
      </c>
      <c r="C46" s="35">
        <v>0</v>
      </c>
      <c r="D46" s="35">
        <v>5.74</v>
      </c>
      <c r="E46" s="35">
        <v>0.83</v>
      </c>
      <c r="F46" s="35">
        <v>-1.75</v>
      </c>
      <c r="G46" s="35">
        <v>240.44</v>
      </c>
      <c r="H46" s="34"/>
    </row>
    <row r="47" spans="1:8" x14ac:dyDescent="0.35">
      <c r="A47" s="122">
        <v>43040</v>
      </c>
      <c r="B47" s="35">
        <v>2.4</v>
      </c>
      <c r="C47" s="35">
        <v>1.6</v>
      </c>
      <c r="D47" s="35">
        <v>7.1</v>
      </c>
      <c r="E47" s="35">
        <v>2.39</v>
      </c>
      <c r="F47" s="35">
        <v>-2.39</v>
      </c>
      <c r="G47" s="35">
        <v>251.55</v>
      </c>
      <c r="H47" s="34"/>
    </row>
    <row r="48" spans="1:8" x14ac:dyDescent="0.35">
      <c r="A48" s="122">
        <v>43070</v>
      </c>
      <c r="B48" s="35">
        <v>0</v>
      </c>
      <c r="C48" s="35">
        <v>0</v>
      </c>
      <c r="D48" s="35">
        <v>2.58</v>
      </c>
      <c r="E48" s="35">
        <v>0.24</v>
      </c>
      <c r="F48" s="35">
        <v>-0.85</v>
      </c>
      <c r="G48" s="35">
        <v>253.5</v>
      </c>
      <c r="H48" s="34"/>
    </row>
    <row r="49" spans="1:8" x14ac:dyDescent="0.35">
      <c r="A49" s="122">
        <v>43101</v>
      </c>
      <c r="B49" s="35">
        <v>0.06</v>
      </c>
      <c r="C49" s="35">
        <v>0.04</v>
      </c>
      <c r="D49" s="35">
        <v>1.44</v>
      </c>
      <c r="E49" s="35">
        <v>11.22</v>
      </c>
      <c r="F49" s="35">
        <v>-4.49</v>
      </c>
      <c r="G49" s="35">
        <v>261.76</v>
      </c>
      <c r="H49" s="34"/>
    </row>
    <row r="50" spans="1:8" x14ac:dyDescent="0.35">
      <c r="A50" s="122">
        <v>43132</v>
      </c>
      <c r="B50" s="35">
        <v>0</v>
      </c>
      <c r="C50" s="35">
        <v>0</v>
      </c>
      <c r="D50" s="35">
        <v>1.22</v>
      </c>
      <c r="E50" s="35">
        <v>3.85</v>
      </c>
      <c r="F50" s="35">
        <v>-1.89</v>
      </c>
      <c r="G50" s="35">
        <v>264.94</v>
      </c>
      <c r="H50" s="34"/>
    </row>
    <row r="51" spans="1:8" x14ac:dyDescent="0.35">
      <c r="A51" s="122">
        <v>43160</v>
      </c>
      <c r="B51" s="35">
        <v>0</v>
      </c>
      <c r="C51" s="35">
        <v>0.37</v>
      </c>
      <c r="D51" s="35">
        <v>1.9</v>
      </c>
      <c r="E51" s="35">
        <v>1.83</v>
      </c>
      <c r="F51" s="35">
        <v>-0.49</v>
      </c>
      <c r="G51" s="35">
        <v>268.55</v>
      </c>
      <c r="H51" s="34"/>
    </row>
    <row r="52" spans="1:8" x14ac:dyDescent="0.35">
      <c r="A52" s="122">
        <v>43191</v>
      </c>
      <c r="B52" s="35">
        <v>0.01</v>
      </c>
      <c r="C52" s="35">
        <v>0.16</v>
      </c>
      <c r="D52" s="35">
        <v>0.18</v>
      </c>
      <c r="E52" s="35">
        <v>0.28000000000000003</v>
      </c>
      <c r="F52" s="35">
        <v>-0.25</v>
      </c>
      <c r="G52" s="35">
        <v>268.93</v>
      </c>
      <c r="H52" s="34"/>
    </row>
    <row r="53" spans="1:8" x14ac:dyDescent="0.35">
      <c r="A53" s="122">
        <v>43221</v>
      </c>
      <c r="B53" s="35">
        <v>0</v>
      </c>
      <c r="C53" s="35">
        <v>0</v>
      </c>
      <c r="D53" s="35">
        <v>2.2000000000000002</v>
      </c>
      <c r="E53" s="35">
        <v>0</v>
      </c>
      <c r="F53" s="35">
        <v>-0.01</v>
      </c>
      <c r="G53" s="35">
        <v>271.11</v>
      </c>
      <c r="H53" s="34"/>
    </row>
    <row r="54" spans="1:8" x14ac:dyDescent="0.35">
      <c r="A54" s="122">
        <v>43252</v>
      </c>
      <c r="B54" s="35">
        <v>0</v>
      </c>
      <c r="C54" s="35">
        <v>0</v>
      </c>
      <c r="D54" s="35">
        <v>4.4400000000000004</v>
      </c>
      <c r="E54" s="35">
        <v>0</v>
      </c>
      <c r="F54" s="35">
        <v>-0.46</v>
      </c>
      <c r="G54" s="35">
        <v>275.08999999999997</v>
      </c>
      <c r="H54" s="34"/>
    </row>
    <row r="55" spans="1:8" x14ac:dyDescent="0.35">
      <c r="A55" s="122">
        <v>43282</v>
      </c>
      <c r="B55" s="35">
        <v>0.02</v>
      </c>
      <c r="C55" s="35">
        <v>0.02</v>
      </c>
      <c r="D55" s="35">
        <v>2.93</v>
      </c>
      <c r="E55" s="35">
        <v>0</v>
      </c>
      <c r="F55" s="35">
        <v>-0.72</v>
      </c>
      <c r="G55" s="35">
        <v>278.79000000000002</v>
      </c>
      <c r="H55" s="34"/>
    </row>
    <row r="56" spans="1:8" x14ac:dyDescent="0.35">
      <c r="A56" s="122">
        <v>43313</v>
      </c>
      <c r="B56" s="35">
        <v>0.95</v>
      </c>
      <c r="C56" s="35">
        <v>0</v>
      </c>
      <c r="D56" s="35">
        <v>0.08</v>
      </c>
      <c r="E56" s="35">
        <v>0.02</v>
      </c>
      <c r="F56" s="35">
        <v>-1</v>
      </c>
      <c r="G56" s="35">
        <v>278.83</v>
      </c>
      <c r="H56" s="34"/>
    </row>
    <row r="57" spans="1:8" x14ac:dyDescent="0.35">
      <c r="A57" s="122">
        <v>43344</v>
      </c>
      <c r="B57" s="35">
        <v>1.47</v>
      </c>
      <c r="C57" s="35">
        <v>0.98</v>
      </c>
      <c r="D57" s="35">
        <v>1.33</v>
      </c>
      <c r="E57" s="35">
        <v>2.19</v>
      </c>
      <c r="F57" s="35">
        <v>-1.23</v>
      </c>
      <c r="G57" s="35">
        <v>283.58</v>
      </c>
      <c r="H57" s="34"/>
    </row>
    <row r="58" spans="1:8" x14ac:dyDescent="0.35">
      <c r="A58" s="122">
        <v>43374</v>
      </c>
      <c r="B58" s="35">
        <v>0.16</v>
      </c>
      <c r="C58" s="35">
        <v>0.1</v>
      </c>
      <c r="D58" s="35">
        <v>0</v>
      </c>
      <c r="E58" s="35">
        <v>0</v>
      </c>
      <c r="F58" s="35">
        <v>-0.99</v>
      </c>
      <c r="G58" s="35">
        <v>284.83</v>
      </c>
      <c r="H58" s="34"/>
    </row>
    <row r="59" spans="1:8" x14ac:dyDescent="0.35">
      <c r="A59" s="122">
        <v>43405</v>
      </c>
      <c r="B59" s="35">
        <v>0.02</v>
      </c>
      <c r="C59" s="35">
        <v>0</v>
      </c>
      <c r="D59" s="35">
        <v>2.29</v>
      </c>
      <c r="E59" s="35">
        <v>0.13</v>
      </c>
      <c r="F59" s="35">
        <v>-2.87</v>
      </c>
      <c r="G59" s="35">
        <v>284.39</v>
      </c>
      <c r="H59" s="34"/>
    </row>
    <row r="60" spans="1:8" x14ac:dyDescent="0.35">
      <c r="A60" s="122">
        <v>43435</v>
      </c>
      <c r="B60" s="35">
        <v>0</v>
      </c>
      <c r="C60" s="35">
        <v>0</v>
      </c>
      <c r="D60" s="35">
        <v>0.45</v>
      </c>
      <c r="E60" s="35">
        <v>0</v>
      </c>
      <c r="F60" s="35">
        <v>-4.93</v>
      </c>
      <c r="G60" s="35">
        <v>279.89999999999998</v>
      </c>
      <c r="H60" s="34"/>
    </row>
    <row r="61" spans="1:8" x14ac:dyDescent="0.35">
      <c r="A61" s="122">
        <v>43466</v>
      </c>
      <c r="B61" s="35">
        <v>0</v>
      </c>
      <c r="C61" s="35">
        <v>0</v>
      </c>
      <c r="D61" s="35">
        <v>2.96</v>
      </c>
      <c r="E61" s="35">
        <v>0</v>
      </c>
      <c r="F61" s="35">
        <v>-4.41</v>
      </c>
      <c r="G61" s="35">
        <v>278.45999999999998</v>
      </c>
      <c r="H61" s="34"/>
    </row>
    <row r="62" spans="1:8" x14ac:dyDescent="0.35">
      <c r="A62" s="122">
        <v>43497</v>
      </c>
      <c r="B62" s="35">
        <v>0</v>
      </c>
      <c r="C62" s="35">
        <v>0.15</v>
      </c>
      <c r="D62" s="35">
        <v>3.03</v>
      </c>
      <c r="E62" s="35">
        <v>0</v>
      </c>
      <c r="F62" s="35">
        <v>-0.38</v>
      </c>
      <c r="G62" s="35">
        <v>281.26</v>
      </c>
      <c r="H62" s="34"/>
    </row>
    <row r="63" spans="1:8" x14ac:dyDescent="0.35">
      <c r="A63" s="122">
        <v>43525</v>
      </c>
      <c r="B63" s="35">
        <v>9.52</v>
      </c>
      <c r="C63" s="35">
        <v>0</v>
      </c>
      <c r="D63" s="35">
        <v>2.84</v>
      </c>
      <c r="E63" s="35">
        <v>1</v>
      </c>
      <c r="F63" s="35">
        <v>-3.4</v>
      </c>
      <c r="G63" s="35">
        <v>291.20999999999998</v>
      </c>
      <c r="H63" s="34"/>
    </row>
    <row r="64" spans="1:8" x14ac:dyDescent="0.35">
      <c r="A64" s="122">
        <v>43556</v>
      </c>
      <c r="B64" s="35">
        <v>2.77</v>
      </c>
      <c r="C64" s="35">
        <v>0</v>
      </c>
      <c r="D64" s="35">
        <v>12.02</v>
      </c>
      <c r="E64" s="35">
        <v>0</v>
      </c>
      <c r="F64" s="35">
        <v>0</v>
      </c>
      <c r="G64" s="35">
        <v>306</v>
      </c>
      <c r="H64" s="34"/>
    </row>
    <row r="65" spans="1:8" x14ac:dyDescent="0.35">
      <c r="A65" s="122">
        <v>43586</v>
      </c>
      <c r="B65" s="35">
        <v>3.8</v>
      </c>
      <c r="C65" s="35">
        <v>0</v>
      </c>
      <c r="D65" s="35">
        <v>6.83</v>
      </c>
      <c r="E65" s="35">
        <v>4.3899999999999997</v>
      </c>
      <c r="F65" s="35">
        <v>-14.19</v>
      </c>
      <c r="G65" s="35">
        <v>306.83</v>
      </c>
      <c r="H65" s="34"/>
    </row>
    <row r="66" spans="1:8" x14ac:dyDescent="0.35">
      <c r="A66" s="122">
        <v>43617</v>
      </c>
      <c r="B66" s="35">
        <v>0.15</v>
      </c>
      <c r="C66" s="35">
        <v>0</v>
      </c>
      <c r="D66" s="35">
        <v>0.04</v>
      </c>
      <c r="E66" s="35">
        <v>0.13</v>
      </c>
      <c r="F66" s="35">
        <v>0</v>
      </c>
      <c r="G66" s="35">
        <v>307.14999999999998</v>
      </c>
      <c r="H66" s="34"/>
    </row>
    <row r="67" spans="1:8" x14ac:dyDescent="0.35">
      <c r="A67" s="122">
        <v>43647</v>
      </c>
      <c r="B67" s="35">
        <v>0.28000000000000003</v>
      </c>
      <c r="C67" s="35">
        <v>0</v>
      </c>
      <c r="D67" s="35">
        <v>13.91</v>
      </c>
      <c r="E67" s="35">
        <v>0.32</v>
      </c>
      <c r="F67" s="35">
        <v>-3.67</v>
      </c>
      <c r="G67" s="35">
        <v>317.98</v>
      </c>
      <c r="H67" s="34"/>
    </row>
    <row r="68" spans="1:8" x14ac:dyDescent="0.35">
      <c r="A68" s="122">
        <v>43678</v>
      </c>
      <c r="B68" s="35">
        <v>2.93</v>
      </c>
      <c r="C68" s="35">
        <v>0</v>
      </c>
      <c r="D68" s="35">
        <v>0.76</v>
      </c>
      <c r="E68" s="35">
        <v>0.4</v>
      </c>
      <c r="F68" s="35">
        <v>-6.08</v>
      </c>
      <c r="G68" s="35">
        <v>315.99</v>
      </c>
      <c r="H68" s="34"/>
    </row>
    <row r="69" spans="1:8" x14ac:dyDescent="0.35">
      <c r="A69" s="122">
        <v>43709</v>
      </c>
      <c r="B69" s="35">
        <v>0</v>
      </c>
      <c r="C69" s="35">
        <v>0</v>
      </c>
      <c r="D69" s="35">
        <v>0.28999999999999998</v>
      </c>
      <c r="E69" s="35">
        <v>0</v>
      </c>
      <c r="F69" s="35">
        <v>-6.42</v>
      </c>
      <c r="G69" s="35">
        <v>309.86</v>
      </c>
      <c r="H69" s="34"/>
    </row>
    <row r="70" spans="1:8" x14ac:dyDescent="0.35">
      <c r="A70" s="122">
        <v>43739</v>
      </c>
      <c r="B70" s="35">
        <v>0</v>
      </c>
      <c r="C70" s="35">
        <v>0</v>
      </c>
      <c r="D70" s="35">
        <v>1.1299999999999999</v>
      </c>
      <c r="E70" s="35">
        <v>7.0000000000000007E-2</v>
      </c>
      <c r="F70" s="35">
        <v>-0.05</v>
      </c>
      <c r="G70" s="35">
        <v>311.02</v>
      </c>
      <c r="H70" s="34"/>
    </row>
    <row r="71" spans="1:8" x14ac:dyDescent="0.35">
      <c r="A71" s="122">
        <v>43770</v>
      </c>
      <c r="B71" s="35">
        <v>0</v>
      </c>
      <c r="C71" s="35">
        <v>0</v>
      </c>
      <c r="D71" s="35">
        <v>0.4</v>
      </c>
      <c r="E71" s="35">
        <v>0</v>
      </c>
      <c r="F71" s="35">
        <v>-0.28999999999999998</v>
      </c>
      <c r="G71" s="35">
        <v>311.13</v>
      </c>
      <c r="H71" s="34"/>
    </row>
    <row r="72" spans="1:8" x14ac:dyDescent="0.35">
      <c r="A72" s="122">
        <v>43800</v>
      </c>
      <c r="B72" s="35">
        <v>0</v>
      </c>
      <c r="C72" s="35">
        <v>0</v>
      </c>
      <c r="D72" s="35">
        <v>0.15</v>
      </c>
      <c r="E72" s="35">
        <v>0</v>
      </c>
      <c r="F72" s="35">
        <v>-1.21</v>
      </c>
      <c r="G72" s="35">
        <v>310.07</v>
      </c>
      <c r="H72" s="34"/>
    </row>
    <row r="73" spans="1:8" x14ac:dyDescent="0.35">
      <c r="A73" s="122">
        <v>43831</v>
      </c>
      <c r="B73" s="35">
        <v>1.21</v>
      </c>
      <c r="C73" s="35">
        <v>0</v>
      </c>
      <c r="D73" s="35">
        <v>0.15</v>
      </c>
      <c r="E73" s="35">
        <v>1.4</v>
      </c>
      <c r="F73" s="35">
        <v>-2.86</v>
      </c>
      <c r="G73" s="35">
        <v>309.97000000000003</v>
      </c>
      <c r="H73" s="34"/>
    </row>
    <row r="74" spans="1:8" x14ac:dyDescent="0.35">
      <c r="A74" s="122">
        <v>43862</v>
      </c>
      <c r="B74" s="35">
        <v>0</v>
      </c>
      <c r="C74" s="35">
        <v>0</v>
      </c>
      <c r="D74" s="35">
        <v>0</v>
      </c>
      <c r="E74" s="35">
        <v>0.16</v>
      </c>
      <c r="F74" s="35">
        <v>-7.22</v>
      </c>
      <c r="G74" s="35">
        <v>302.91000000000003</v>
      </c>
      <c r="H74" s="34"/>
    </row>
    <row r="75" spans="1:8" x14ac:dyDescent="0.35">
      <c r="A75" s="122">
        <v>43891</v>
      </c>
      <c r="B75" s="35">
        <v>0</v>
      </c>
      <c r="C75" s="35">
        <v>0</v>
      </c>
      <c r="D75" s="35">
        <v>0.13</v>
      </c>
      <c r="E75" s="35">
        <v>11.07</v>
      </c>
      <c r="F75" s="35">
        <v>-8.5</v>
      </c>
      <c r="G75" s="35">
        <v>305.62</v>
      </c>
      <c r="H75" s="34"/>
    </row>
    <row r="76" spans="1:8" x14ac:dyDescent="0.35">
      <c r="A76" s="122">
        <v>43922</v>
      </c>
      <c r="B76" s="35">
        <v>1.04</v>
      </c>
      <c r="C76" s="35">
        <v>0</v>
      </c>
      <c r="D76" s="35">
        <v>0.08</v>
      </c>
      <c r="E76" s="35">
        <v>6.99</v>
      </c>
      <c r="F76" s="35">
        <v>-6.53</v>
      </c>
      <c r="G76" s="35">
        <v>307.2</v>
      </c>
      <c r="H76" s="34"/>
    </row>
    <row r="77" spans="1:8" x14ac:dyDescent="0.35">
      <c r="A77" s="122">
        <v>43952</v>
      </c>
      <c r="B77" s="35">
        <v>1.1499999999999999</v>
      </c>
      <c r="C77" s="35">
        <v>0</v>
      </c>
      <c r="D77" s="35">
        <v>0.36</v>
      </c>
      <c r="E77" s="35">
        <v>0</v>
      </c>
      <c r="F77" s="35">
        <v>-1.34</v>
      </c>
      <c r="G77" s="35">
        <v>307.37</v>
      </c>
      <c r="H77" s="35"/>
    </row>
    <row r="78" spans="1:8" x14ac:dyDescent="0.35">
      <c r="A78" s="122">
        <v>44012</v>
      </c>
      <c r="B78" s="35">
        <v>2.56</v>
      </c>
      <c r="C78" s="35">
        <v>0</v>
      </c>
      <c r="D78" s="35">
        <v>0.14000000000000001</v>
      </c>
      <c r="E78" s="35">
        <v>0</v>
      </c>
      <c r="F78" s="35">
        <v>-6.14</v>
      </c>
      <c r="G78" s="35">
        <v>303.93</v>
      </c>
      <c r="H78" s="35"/>
    </row>
    <row r="79" spans="1:8" x14ac:dyDescent="0.35">
      <c r="A79" s="122">
        <v>44043</v>
      </c>
      <c r="B79" s="35">
        <v>0</v>
      </c>
      <c r="C79" s="35">
        <v>0</v>
      </c>
      <c r="D79" s="35">
        <v>0</v>
      </c>
      <c r="E79" s="35">
        <v>0</v>
      </c>
      <c r="F79" s="35">
        <v>-5.74</v>
      </c>
      <c r="G79" s="35">
        <v>298.19</v>
      </c>
      <c r="H79" s="35"/>
    </row>
    <row r="80" spans="1:8" x14ac:dyDescent="0.35">
      <c r="A80" s="122">
        <v>44044</v>
      </c>
      <c r="B80" s="35">
        <v>1.03</v>
      </c>
      <c r="C80" s="35">
        <v>0</v>
      </c>
      <c r="D80" s="35">
        <v>0.32</v>
      </c>
      <c r="E80" s="35">
        <v>0</v>
      </c>
      <c r="F80" s="35">
        <v>-4.32</v>
      </c>
      <c r="G80" s="35">
        <v>295.23</v>
      </c>
      <c r="H80" s="35"/>
    </row>
    <row r="81" spans="1:8" x14ac:dyDescent="0.35">
      <c r="A81" s="122">
        <v>44075</v>
      </c>
      <c r="B81" s="35">
        <v>0.28999999999999998</v>
      </c>
      <c r="C81" s="35">
        <v>0</v>
      </c>
      <c r="D81" s="35">
        <v>1.74</v>
      </c>
      <c r="E81" s="35">
        <v>0</v>
      </c>
      <c r="F81" s="35">
        <v>-4.42</v>
      </c>
      <c r="G81" s="35">
        <v>292.83</v>
      </c>
      <c r="H81" s="35"/>
    </row>
    <row r="82" spans="1:8" x14ac:dyDescent="0.35">
      <c r="A82" s="122">
        <v>44105</v>
      </c>
      <c r="B82" s="35">
        <v>4.55</v>
      </c>
      <c r="C82" s="35">
        <v>0</v>
      </c>
      <c r="D82" s="35">
        <v>1.21</v>
      </c>
      <c r="E82" s="35">
        <v>0.3</v>
      </c>
      <c r="F82" s="35">
        <v>-33.869999999999997</v>
      </c>
      <c r="G82" s="35">
        <v>265.02</v>
      </c>
      <c r="H82" s="35"/>
    </row>
    <row r="83" spans="1:8" x14ac:dyDescent="0.35">
      <c r="A83" s="122">
        <v>44136</v>
      </c>
      <c r="B83" s="35">
        <v>1.06</v>
      </c>
      <c r="C83" s="35">
        <v>0</v>
      </c>
      <c r="D83" s="35">
        <v>0.03</v>
      </c>
      <c r="E83" s="35">
        <v>0</v>
      </c>
      <c r="F83" s="35">
        <v>-1.34</v>
      </c>
      <c r="G83" s="35">
        <v>264.77</v>
      </c>
      <c r="H83" s="35"/>
    </row>
    <row r="84" spans="1:8" x14ac:dyDescent="0.35">
      <c r="A84" s="122">
        <v>44166</v>
      </c>
      <c r="B84" s="35">
        <v>0</v>
      </c>
      <c r="C84" s="35">
        <v>0</v>
      </c>
      <c r="D84" s="35">
        <v>0.11</v>
      </c>
      <c r="E84" s="35">
        <v>0.02</v>
      </c>
      <c r="F84" s="35">
        <v>-6.75</v>
      </c>
      <c r="G84" s="35">
        <v>258.14999999999998</v>
      </c>
      <c r="H84" s="35"/>
    </row>
    <row r="85" spans="1:8" x14ac:dyDescent="0.35">
      <c r="A85" s="122">
        <v>44197</v>
      </c>
      <c r="B85" s="35">
        <v>3.31</v>
      </c>
      <c r="C85" s="35">
        <v>0</v>
      </c>
      <c r="D85" s="35">
        <v>0.28000000000000003</v>
      </c>
      <c r="E85" s="35">
        <v>0</v>
      </c>
      <c r="F85" s="35">
        <v>-25.28</v>
      </c>
      <c r="G85" s="35">
        <v>236.47</v>
      </c>
      <c r="H85" s="35"/>
    </row>
    <row r="86" spans="1:8" x14ac:dyDescent="0.35">
      <c r="A86" s="122">
        <v>44228</v>
      </c>
      <c r="B86" s="35">
        <v>1.9</v>
      </c>
      <c r="C86" s="35">
        <v>0</v>
      </c>
      <c r="D86" s="35">
        <v>2.78</v>
      </c>
      <c r="E86" s="35">
        <v>0</v>
      </c>
      <c r="F86" s="35">
        <v>-15.3</v>
      </c>
      <c r="G86" s="35">
        <v>225.85</v>
      </c>
      <c r="H86" s="35"/>
    </row>
    <row r="87" spans="1:8" x14ac:dyDescent="0.35">
      <c r="A87" s="122">
        <v>44256</v>
      </c>
      <c r="B87" s="35"/>
      <c r="C87" s="35"/>
      <c r="D87" s="35"/>
      <c r="E87" s="35"/>
      <c r="F87" s="35"/>
      <c r="G87" s="35"/>
      <c r="H87" s="35"/>
    </row>
    <row r="88" spans="1:8" x14ac:dyDescent="0.35">
      <c r="A88" s="122">
        <v>44287</v>
      </c>
      <c r="B88" s="35"/>
      <c r="C88" s="35"/>
      <c r="D88" s="35"/>
      <c r="E88" s="35"/>
      <c r="F88" s="35"/>
      <c r="G88" s="35"/>
      <c r="H88" s="35"/>
    </row>
    <row r="89" spans="1:8" x14ac:dyDescent="0.35">
      <c r="A89" s="122">
        <v>44317</v>
      </c>
      <c r="B89" s="35"/>
      <c r="C89" s="35"/>
      <c r="D89" s="35"/>
      <c r="E89" s="35"/>
      <c r="F89" s="35"/>
      <c r="G89" s="35"/>
      <c r="H89" s="35"/>
    </row>
    <row r="90" spans="1:8" x14ac:dyDescent="0.35">
      <c r="A90" s="122">
        <v>44348</v>
      </c>
      <c r="B90" s="33"/>
      <c r="C90" s="33"/>
      <c r="D90" s="33"/>
      <c r="E90" s="33"/>
      <c r="F90" s="33"/>
      <c r="G90" s="33"/>
      <c r="H90" s="32"/>
    </row>
    <row r="91" spans="1:8" x14ac:dyDescent="0.35">
      <c r="A91" s="12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workbookViewId="0"/>
  </sheetViews>
  <sheetFormatPr defaultRowHeight="14.5" x14ac:dyDescent="0.35"/>
  <sheetData>
    <row r="1" spans="1:4" x14ac:dyDescent="0.35">
      <c r="A1" s="1"/>
      <c r="B1" s="3" t="s">
        <v>0</v>
      </c>
      <c r="C1" s="1"/>
      <c r="D1" s="1"/>
    </row>
    <row r="2" spans="1:4" x14ac:dyDescent="0.35">
      <c r="A2" s="1"/>
      <c r="B2" s="14" t="s">
        <v>1</v>
      </c>
      <c r="C2" s="1"/>
      <c r="D2" s="1"/>
    </row>
    <row r="3" spans="1:4" x14ac:dyDescent="0.35">
      <c r="A3" s="1"/>
      <c r="B3" s="176" t="s">
        <v>372</v>
      </c>
      <c r="C3" s="1"/>
      <c r="D3" s="1"/>
    </row>
    <row r="4" spans="1:4" x14ac:dyDescent="0.35">
      <c r="A4" s="1"/>
      <c r="B4" s="1" t="s">
        <v>369</v>
      </c>
      <c r="C4" s="1"/>
      <c r="D4" s="1"/>
    </row>
    <row r="5" spans="1:4" x14ac:dyDescent="0.35">
      <c r="A5" s="1"/>
      <c r="B5" s="1"/>
      <c r="C5" s="1"/>
      <c r="D5" s="1"/>
    </row>
    <row r="6" spans="1:4" x14ac:dyDescent="0.35">
      <c r="A6" s="1"/>
      <c r="B6" s="177" t="s">
        <v>373</v>
      </c>
      <c r="C6" s="177"/>
      <c r="D6" s="43"/>
    </row>
    <row r="7" spans="1:4" x14ac:dyDescent="0.35">
      <c r="A7" s="1"/>
      <c r="B7" s="1" t="s">
        <v>186</v>
      </c>
      <c r="C7" s="1"/>
      <c r="D7" s="1"/>
    </row>
    <row r="8" spans="1:4" x14ac:dyDescent="0.35">
      <c r="A8" s="1"/>
      <c r="B8" s="1" t="s">
        <v>5</v>
      </c>
      <c r="C8" s="1"/>
      <c r="D8" s="1"/>
    </row>
    <row r="9" spans="1:4" x14ac:dyDescent="0.35">
      <c r="A9" s="1"/>
      <c r="B9" s="1"/>
      <c r="C9" s="1"/>
      <c r="D9" s="1"/>
    </row>
    <row r="10" spans="1:4" x14ac:dyDescent="0.35">
      <c r="A10" s="1"/>
      <c r="B10" s="1"/>
      <c r="C10" s="1"/>
      <c r="D10" s="1"/>
    </row>
    <row r="11" spans="1:4" x14ac:dyDescent="0.35">
      <c r="A11" s="1"/>
      <c r="B11" s="1"/>
      <c r="C11" s="1"/>
      <c r="D11" s="1"/>
    </row>
    <row r="12" spans="1:4" x14ac:dyDescent="0.35">
      <c r="A12" s="178"/>
      <c r="B12" s="179" t="s">
        <v>374</v>
      </c>
      <c r="C12" s="179" t="s">
        <v>375</v>
      </c>
      <c r="D12" s="3"/>
    </row>
    <row r="13" spans="1:4" x14ac:dyDescent="0.35">
      <c r="A13" s="31">
        <v>35795</v>
      </c>
      <c r="B13" s="102">
        <v>-43.13</v>
      </c>
      <c r="C13" s="102"/>
      <c r="D13" s="102"/>
    </row>
    <row r="14" spans="1:4" x14ac:dyDescent="0.35">
      <c r="A14" s="31">
        <v>35885</v>
      </c>
      <c r="B14" s="102">
        <v>-44.04</v>
      </c>
      <c r="C14" s="102"/>
      <c r="D14" s="102"/>
    </row>
    <row r="15" spans="1:4" x14ac:dyDescent="0.35">
      <c r="A15" s="31">
        <v>35976</v>
      </c>
      <c r="B15" s="102">
        <v>-43.07</v>
      </c>
      <c r="C15" s="102"/>
      <c r="D15" s="102"/>
    </row>
    <row r="16" spans="1:4" x14ac:dyDescent="0.35">
      <c r="A16" s="31">
        <v>36068</v>
      </c>
      <c r="B16" s="102">
        <v>-45</v>
      </c>
      <c r="C16" s="102"/>
      <c r="D16" s="102"/>
    </row>
    <row r="17" spans="1:4" x14ac:dyDescent="0.35">
      <c r="A17" s="31">
        <v>36160</v>
      </c>
      <c r="B17" s="102">
        <v>-45.44</v>
      </c>
      <c r="C17" s="102"/>
      <c r="D17" s="102"/>
    </row>
    <row r="18" spans="1:4" x14ac:dyDescent="0.35">
      <c r="A18" s="31">
        <v>36250</v>
      </c>
      <c r="B18" s="102">
        <v>-45.34</v>
      </c>
      <c r="C18" s="102"/>
      <c r="D18" s="102"/>
    </row>
    <row r="19" spans="1:4" x14ac:dyDescent="0.35">
      <c r="A19" s="31">
        <v>36341</v>
      </c>
      <c r="B19" s="102">
        <v>-44.94</v>
      </c>
      <c r="C19" s="102"/>
      <c r="D19" s="102"/>
    </row>
    <row r="20" spans="1:4" x14ac:dyDescent="0.35">
      <c r="A20" s="31">
        <v>36433</v>
      </c>
      <c r="B20" s="102">
        <v>-45.71</v>
      </c>
      <c r="C20" s="102"/>
      <c r="D20" s="102"/>
    </row>
    <row r="21" spans="1:4" x14ac:dyDescent="0.35">
      <c r="A21" s="31">
        <v>36525</v>
      </c>
      <c r="B21" s="102">
        <v>-42.62</v>
      </c>
      <c r="C21" s="102"/>
      <c r="D21" s="102"/>
    </row>
    <row r="22" spans="1:4" x14ac:dyDescent="0.35">
      <c r="A22" s="31">
        <v>36616</v>
      </c>
      <c r="B22" s="102">
        <v>-42.48</v>
      </c>
      <c r="C22" s="102"/>
      <c r="D22" s="102"/>
    </row>
    <row r="23" spans="1:4" x14ac:dyDescent="0.35">
      <c r="A23" s="31">
        <v>36707</v>
      </c>
      <c r="B23" s="102">
        <v>-52.27</v>
      </c>
      <c r="C23" s="102"/>
      <c r="D23" s="1"/>
    </row>
    <row r="24" spans="1:4" x14ac:dyDescent="0.35">
      <c r="A24" s="31">
        <v>36799</v>
      </c>
      <c r="B24" s="102">
        <v>-56.9</v>
      </c>
      <c r="C24" s="102"/>
      <c r="D24" s="180"/>
    </row>
    <row r="25" spans="1:4" x14ac:dyDescent="0.35">
      <c r="A25" s="31">
        <v>36891</v>
      </c>
      <c r="B25" s="102">
        <v>-61.63</v>
      </c>
      <c r="C25" s="102"/>
      <c r="D25" s="102"/>
    </row>
    <row r="26" spans="1:4" x14ac:dyDescent="0.35">
      <c r="A26" s="31">
        <v>36981</v>
      </c>
      <c r="B26" s="102">
        <v>-69.05</v>
      </c>
      <c r="C26" s="102"/>
      <c r="D26" s="102"/>
    </row>
    <row r="27" spans="1:4" x14ac:dyDescent="0.35">
      <c r="A27" s="31">
        <v>37072</v>
      </c>
      <c r="B27" s="102">
        <v>-73.88</v>
      </c>
      <c r="C27" s="102"/>
      <c r="D27" s="102"/>
    </row>
    <row r="28" spans="1:4" x14ac:dyDescent="0.35">
      <c r="A28" s="31">
        <v>37164</v>
      </c>
      <c r="B28" s="102">
        <v>-78.23</v>
      </c>
      <c r="C28" s="102"/>
      <c r="D28" s="102"/>
    </row>
    <row r="29" spans="1:4" x14ac:dyDescent="0.35">
      <c r="A29" s="31">
        <v>37256</v>
      </c>
      <c r="B29" s="102">
        <v>-76.31</v>
      </c>
      <c r="C29" s="102"/>
      <c r="D29" s="102"/>
    </row>
    <row r="30" spans="1:4" x14ac:dyDescent="0.35">
      <c r="A30" s="31">
        <v>37346</v>
      </c>
      <c r="B30" s="102">
        <v>-72.73</v>
      </c>
      <c r="C30" s="102"/>
      <c r="D30" s="102"/>
    </row>
    <row r="31" spans="1:4" x14ac:dyDescent="0.35">
      <c r="A31" s="31">
        <v>37437</v>
      </c>
      <c r="B31" s="102">
        <v>-70.2</v>
      </c>
      <c r="C31" s="102"/>
      <c r="D31" s="102"/>
    </row>
    <row r="32" spans="1:4" x14ac:dyDescent="0.35">
      <c r="A32" s="31">
        <v>37529</v>
      </c>
      <c r="B32" s="102">
        <v>-69.47</v>
      </c>
      <c r="C32" s="102"/>
      <c r="D32" s="102"/>
    </row>
    <row r="33" spans="1:4" x14ac:dyDescent="0.35">
      <c r="A33" s="31">
        <v>37621</v>
      </c>
      <c r="B33" s="102">
        <v>-65.33</v>
      </c>
      <c r="C33" s="102"/>
      <c r="D33" s="102"/>
    </row>
    <row r="34" spans="1:4" x14ac:dyDescent="0.35">
      <c r="A34" s="31">
        <v>37711</v>
      </c>
      <c r="B34" s="102">
        <v>-62.19</v>
      </c>
      <c r="C34" s="102"/>
      <c r="D34" s="102"/>
    </row>
    <row r="35" spans="1:4" x14ac:dyDescent="0.35">
      <c r="A35" s="31">
        <v>37802</v>
      </c>
      <c r="B35" s="102">
        <v>-64.599999999999994</v>
      </c>
      <c r="C35" s="102"/>
      <c r="D35" s="102"/>
    </row>
    <row r="36" spans="1:4" x14ac:dyDescent="0.35">
      <c r="A36" s="31">
        <v>37894</v>
      </c>
      <c r="B36" s="102">
        <v>-66.319999999999993</v>
      </c>
      <c r="C36" s="102"/>
      <c r="D36" s="102"/>
    </row>
    <row r="37" spans="1:4" x14ac:dyDescent="0.35">
      <c r="A37" s="31">
        <v>37986</v>
      </c>
      <c r="B37" s="102">
        <v>-61.88</v>
      </c>
      <c r="C37" s="102"/>
      <c r="D37" s="102"/>
    </row>
    <row r="38" spans="1:4" x14ac:dyDescent="0.35">
      <c r="A38" s="31">
        <v>38077</v>
      </c>
      <c r="B38" s="102">
        <v>-58.65</v>
      </c>
      <c r="C38" s="102"/>
      <c r="D38" s="102"/>
    </row>
    <row r="39" spans="1:4" x14ac:dyDescent="0.35">
      <c r="A39" s="31">
        <v>38168</v>
      </c>
      <c r="B39" s="102">
        <v>-63.6</v>
      </c>
      <c r="C39" s="102"/>
      <c r="D39" s="102"/>
    </row>
    <row r="40" spans="1:4" x14ac:dyDescent="0.35">
      <c r="A40" s="31">
        <v>38260</v>
      </c>
      <c r="B40" s="102">
        <v>-64.209999999999994</v>
      </c>
      <c r="C40" s="102"/>
      <c r="D40" s="102"/>
    </row>
    <row r="41" spans="1:4" x14ac:dyDescent="0.35">
      <c r="A41" s="31">
        <v>38352</v>
      </c>
      <c r="B41" s="102">
        <v>-63</v>
      </c>
      <c r="C41" s="102"/>
      <c r="D41" s="102"/>
    </row>
    <row r="42" spans="1:4" x14ac:dyDescent="0.35">
      <c r="A42" s="31">
        <v>38442</v>
      </c>
      <c r="B42" s="102">
        <v>-77.66</v>
      </c>
      <c r="C42" s="102"/>
      <c r="D42" s="102"/>
    </row>
    <row r="43" spans="1:4" x14ac:dyDescent="0.35">
      <c r="A43" s="31">
        <v>38533</v>
      </c>
      <c r="B43" s="102">
        <v>-75.23</v>
      </c>
      <c r="C43" s="102"/>
      <c r="D43" s="102"/>
    </row>
    <row r="44" spans="1:4" x14ac:dyDescent="0.35">
      <c r="A44" s="31">
        <v>38625</v>
      </c>
      <c r="B44" s="102">
        <v>-66.87</v>
      </c>
      <c r="C44" s="102"/>
      <c r="D44" s="1"/>
    </row>
    <row r="45" spans="1:4" x14ac:dyDescent="0.35">
      <c r="A45" s="31">
        <v>38717</v>
      </c>
      <c r="B45" s="102">
        <v>-81.33</v>
      </c>
      <c r="C45" s="102"/>
      <c r="D45" s="1"/>
    </row>
    <row r="46" spans="1:4" x14ac:dyDescent="0.35">
      <c r="A46" s="31">
        <v>38807</v>
      </c>
      <c r="B46" s="102">
        <v>-105.27</v>
      </c>
      <c r="C46" s="102"/>
      <c r="D46" s="1"/>
    </row>
    <row r="47" spans="1:4" x14ac:dyDescent="0.35">
      <c r="A47" s="31">
        <v>38898</v>
      </c>
      <c r="B47" s="102">
        <v>-134.75</v>
      </c>
      <c r="C47" s="102"/>
      <c r="D47" s="1"/>
    </row>
    <row r="48" spans="1:4" x14ac:dyDescent="0.35">
      <c r="A48" s="31">
        <v>38990</v>
      </c>
      <c r="B48" s="102">
        <v>-113.9</v>
      </c>
      <c r="C48" s="102"/>
      <c r="D48" s="1"/>
    </row>
    <row r="49" spans="1:4" x14ac:dyDescent="0.35">
      <c r="A49" s="31">
        <v>39082</v>
      </c>
      <c r="B49" s="102">
        <v>-99.82</v>
      </c>
      <c r="C49" s="102"/>
      <c r="D49" s="1"/>
    </row>
    <row r="50" spans="1:4" x14ac:dyDescent="0.35">
      <c r="A50" s="31">
        <v>39172</v>
      </c>
      <c r="B50" s="102">
        <v>-88.42</v>
      </c>
      <c r="C50" s="102"/>
      <c r="D50" s="1"/>
    </row>
    <row r="51" spans="1:4" x14ac:dyDescent="0.35">
      <c r="A51" s="31">
        <v>39263</v>
      </c>
      <c r="B51" s="102">
        <v>-81.790000000000006</v>
      </c>
      <c r="C51" s="102"/>
      <c r="D51" s="1"/>
    </row>
    <row r="52" spans="1:4" x14ac:dyDescent="0.35">
      <c r="A52" s="31">
        <v>39355</v>
      </c>
      <c r="B52" s="102">
        <v>-108.09</v>
      </c>
      <c r="C52" s="102"/>
      <c r="D52" s="1"/>
    </row>
    <row r="53" spans="1:4" x14ac:dyDescent="0.35">
      <c r="A53" s="31">
        <v>39447</v>
      </c>
      <c r="B53" s="102">
        <v>-104.67</v>
      </c>
      <c r="C53" s="102"/>
      <c r="D53" s="1"/>
    </row>
    <row r="54" spans="1:4" x14ac:dyDescent="0.35">
      <c r="A54" s="31">
        <v>39538</v>
      </c>
      <c r="B54" s="102">
        <v>-182.95</v>
      </c>
      <c r="C54" s="102"/>
      <c r="D54" s="1"/>
    </row>
    <row r="55" spans="1:4" x14ac:dyDescent="0.35">
      <c r="A55" s="31">
        <v>39629</v>
      </c>
      <c r="B55" s="102">
        <v>-180.41</v>
      </c>
      <c r="C55" s="102"/>
      <c r="D55" s="1"/>
    </row>
    <row r="56" spans="1:4" x14ac:dyDescent="0.35">
      <c r="A56" s="31">
        <v>39721</v>
      </c>
      <c r="B56" s="102">
        <v>-189.39</v>
      </c>
      <c r="C56" s="102">
        <v>-189.39</v>
      </c>
      <c r="D56" s="1"/>
    </row>
    <row r="57" spans="1:4" x14ac:dyDescent="0.35">
      <c r="A57" s="31">
        <v>39813</v>
      </c>
      <c r="B57" s="102">
        <v>-647.4</v>
      </c>
      <c r="C57" s="102">
        <v>-126.71</v>
      </c>
      <c r="D57" s="1"/>
    </row>
    <row r="58" spans="1:4" x14ac:dyDescent="0.35">
      <c r="A58" s="31">
        <v>39903</v>
      </c>
      <c r="B58" s="102"/>
      <c r="C58" s="102">
        <v>-123.05</v>
      </c>
      <c r="D58" s="1"/>
    </row>
    <row r="59" spans="1:4" x14ac:dyDescent="0.35">
      <c r="A59" s="31">
        <v>39994</v>
      </c>
      <c r="B59" s="102"/>
      <c r="C59" s="102">
        <v>-124.47</v>
      </c>
      <c r="D59" s="1"/>
    </row>
    <row r="60" spans="1:4" x14ac:dyDescent="0.35">
      <c r="A60" s="31">
        <v>40086</v>
      </c>
      <c r="B60" s="102"/>
      <c r="C60" s="102">
        <v>-118.22</v>
      </c>
      <c r="D60" s="1"/>
    </row>
    <row r="61" spans="1:4" x14ac:dyDescent="0.35">
      <c r="A61" s="31">
        <v>40178</v>
      </c>
      <c r="B61" s="102"/>
      <c r="C61" s="102">
        <v>-118.84</v>
      </c>
      <c r="D61" s="1"/>
    </row>
    <row r="62" spans="1:4" x14ac:dyDescent="0.35">
      <c r="A62" s="31">
        <v>40268</v>
      </c>
      <c r="B62" s="102"/>
      <c r="C62" s="102">
        <v>-119.35</v>
      </c>
      <c r="D62" s="1"/>
    </row>
    <row r="63" spans="1:4" x14ac:dyDescent="0.35">
      <c r="A63" s="31">
        <v>40359</v>
      </c>
      <c r="B63" s="102"/>
      <c r="C63" s="102">
        <v>-113.45</v>
      </c>
      <c r="D63" s="1"/>
    </row>
    <row r="64" spans="1:4" x14ac:dyDescent="0.35">
      <c r="A64" s="31">
        <v>40451</v>
      </c>
      <c r="B64" s="102"/>
      <c r="C64" s="102">
        <v>-115.58</v>
      </c>
      <c r="D64" s="1"/>
    </row>
    <row r="65" spans="1:4" x14ac:dyDescent="0.35">
      <c r="A65" s="31">
        <v>40543</v>
      </c>
      <c r="B65" s="102"/>
      <c r="C65" s="102">
        <v>-109.48</v>
      </c>
      <c r="D65" s="1"/>
    </row>
    <row r="66" spans="1:4" x14ac:dyDescent="0.35">
      <c r="A66" s="31">
        <v>40633</v>
      </c>
      <c r="B66" s="102"/>
      <c r="C66" s="102">
        <v>-104.35</v>
      </c>
      <c r="D66" s="1"/>
    </row>
    <row r="67" spans="1:4" x14ac:dyDescent="0.35">
      <c r="A67" s="31">
        <v>40724</v>
      </c>
      <c r="B67" s="102"/>
      <c r="C67" s="102">
        <v>-102.43</v>
      </c>
      <c r="D67" s="1"/>
    </row>
    <row r="68" spans="1:4" x14ac:dyDescent="0.35">
      <c r="A68" s="31">
        <v>40816</v>
      </c>
      <c r="B68" s="102"/>
      <c r="C68" s="102">
        <v>-100.64</v>
      </c>
      <c r="D68" s="1"/>
    </row>
    <row r="69" spans="1:4" x14ac:dyDescent="0.35">
      <c r="A69" s="31">
        <v>40908</v>
      </c>
      <c r="B69" s="102"/>
      <c r="C69" s="102">
        <v>-96.19</v>
      </c>
      <c r="D69" s="1"/>
    </row>
    <row r="70" spans="1:4" x14ac:dyDescent="0.35">
      <c r="A70" s="31">
        <v>40999</v>
      </c>
      <c r="B70" s="102"/>
      <c r="C70" s="102">
        <v>-92.11</v>
      </c>
      <c r="D70" s="1"/>
    </row>
    <row r="71" spans="1:4" x14ac:dyDescent="0.35">
      <c r="A71" s="31">
        <v>41090</v>
      </c>
      <c r="B71" s="102"/>
      <c r="C71" s="102">
        <v>-92.31</v>
      </c>
      <c r="D71" s="1"/>
    </row>
    <row r="72" spans="1:4" x14ac:dyDescent="0.35">
      <c r="A72" s="31">
        <v>41182</v>
      </c>
      <c r="B72" s="102"/>
      <c r="C72" s="102">
        <v>-103.16</v>
      </c>
      <c r="D72" s="1"/>
    </row>
    <row r="73" spans="1:4" x14ac:dyDescent="0.35">
      <c r="A73" s="31">
        <v>41274</v>
      </c>
      <c r="B73" s="102"/>
      <c r="C73" s="102">
        <v>-68.83</v>
      </c>
      <c r="D73" s="1"/>
    </row>
    <row r="74" spans="1:4" x14ac:dyDescent="0.35">
      <c r="A74" s="31">
        <v>41364</v>
      </c>
      <c r="B74" s="102"/>
      <c r="C74" s="102">
        <v>-64.97</v>
      </c>
      <c r="D74" s="1"/>
    </row>
    <row r="75" spans="1:4" x14ac:dyDescent="0.35">
      <c r="A75" s="31">
        <v>41455</v>
      </c>
      <c r="B75" s="102"/>
      <c r="C75" s="102">
        <v>-60.27</v>
      </c>
      <c r="D75" s="1"/>
    </row>
    <row r="76" spans="1:4" x14ac:dyDescent="0.35">
      <c r="A76" s="31">
        <v>41547</v>
      </c>
      <c r="B76" s="102"/>
      <c r="C76" s="102">
        <v>-52.82</v>
      </c>
      <c r="D76" s="1"/>
    </row>
    <row r="77" spans="1:4" x14ac:dyDescent="0.35">
      <c r="A77" s="31">
        <v>41639</v>
      </c>
      <c r="B77" s="102"/>
      <c r="C77" s="102">
        <v>-48.97</v>
      </c>
      <c r="D77" s="1"/>
    </row>
    <row r="78" spans="1:4" x14ac:dyDescent="0.35">
      <c r="A78" s="31">
        <v>41729</v>
      </c>
      <c r="B78" s="102"/>
      <c r="C78" s="102">
        <v>-49.37</v>
      </c>
      <c r="D78" s="1"/>
    </row>
    <row r="79" spans="1:4" x14ac:dyDescent="0.35">
      <c r="A79" s="31">
        <v>41820</v>
      </c>
      <c r="B79" s="102"/>
      <c r="C79" s="102">
        <v>-46.12</v>
      </c>
      <c r="D79" s="1"/>
    </row>
    <row r="80" spans="1:4" x14ac:dyDescent="0.35">
      <c r="A80" s="31">
        <v>41912</v>
      </c>
      <c r="B80" s="102"/>
      <c r="C80" s="102">
        <v>-41.33</v>
      </c>
      <c r="D80" s="1"/>
    </row>
    <row r="81" spans="1:4" x14ac:dyDescent="0.35">
      <c r="A81" s="31">
        <v>42004</v>
      </c>
      <c r="B81" s="102"/>
      <c r="C81" s="102">
        <v>-41.07</v>
      </c>
      <c r="D81" s="1"/>
    </row>
    <row r="82" spans="1:4" x14ac:dyDescent="0.35">
      <c r="A82" s="31">
        <v>42094</v>
      </c>
      <c r="B82" s="102"/>
      <c r="C82" s="102">
        <v>-37.25</v>
      </c>
      <c r="D82" s="1"/>
    </row>
    <row r="83" spans="1:4" x14ac:dyDescent="0.35">
      <c r="A83" s="31">
        <v>42185</v>
      </c>
      <c r="B83" s="102"/>
      <c r="C83" s="102">
        <v>-34.31</v>
      </c>
      <c r="D83" s="1"/>
    </row>
    <row r="84" spans="1:4" x14ac:dyDescent="0.35">
      <c r="A84" s="31">
        <v>42277</v>
      </c>
      <c r="B84" s="102"/>
      <c r="C84" s="102">
        <v>-35.71</v>
      </c>
      <c r="D84" s="1"/>
    </row>
    <row r="85" spans="1:4" x14ac:dyDescent="0.35">
      <c r="A85" s="31">
        <v>42369</v>
      </c>
      <c r="B85" s="102">
        <v>-5.0999999999999996</v>
      </c>
      <c r="C85" s="102">
        <v>-5.0999999999999996</v>
      </c>
      <c r="D85" s="1"/>
    </row>
    <row r="86" spans="1:4" x14ac:dyDescent="0.35">
      <c r="A86" s="31">
        <v>42460</v>
      </c>
      <c r="B86" s="102">
        <v>-3.91</v>
      </c>
      <c r="C86" s="102">
        <v>-3.91</v>
      </c>
      <c r="D86" s="1"/>
    </row>
    <row r="87" spans="1:4" x14ac:dyDescent="0.35">
      <c r="A87" s="31">
        <v>42551</v>
      </c>
      <c r="B87" s="102">
        <v>-1.58</v>
      </c>
      <c r="C87" s="102">
        <v>-1.58</v>
      </c>
      <c r="D87" s="1"/>
    </row>
    <row r="88" spans="1:4" x14ac:dyDescent="0.35">
      <c r="A88" s="31">
        <v>42643</v>
      </c>
      <c r="B88" s="102">
        <v>-0.16</v>
      </c>
      <c r="C88" s="102">
        <v>-0.16</v>
      </c>
      <c r="D88" s="1"/>
    </row>
    <row r="89" spans="1:4" x14ac:dyDescent="0.35">
      <c r="A89" s="31">
        <v>42735</v>
      </c>
      <c r="B89" s="102">
        <v>1.89</v>
      </c>
      <c r="C89" s="102">
        <v>1.89</v>
      </c>
      <c r="D89" s="1"/>
    </row>
    <row r="90" spans="1:4" x14ac:dyDescent="0.35">
      <c r="A90" s="31">
        <v>42825</v>
      </c>
      <c r="B90" s="102">
        <v>-0.63</v>
      </c>
      <c r="C90" s="102">
        <v>-0.63</v>
      </c>
      <c r="D90" s="1"/>
    </row>
    <row r="91" spans="1:4" x14ac:dyDescent="0.35">
      <c r="A91" s="31">
        <v>42916</v>
      </c>
      <c r="B91" s="102">
        <v>-3.06</v>
      </c>
      <c r="C91" s="102">
        <v>-3.06</v>
      </c>
      <c r="D91" s="1"/>
    </row>
    <row r="92" spans="1:4" x14ac:dyDescent="0.35">
      <c r="A92" s="31">
        <v>43008</v>
      </c>
      <c r="B92" s="102">
        <v>1.24</v>
      </c>
      <c r="C92" s="102">
        <v>1.24</v>
      </c>
      <c r="D92" s="1"/>
    </row>
    <row r="93" spans="1:4" x14ac:dyDescent="0.35">
      <c r="A93" s="31">
        <v>43100</v>
      </c>
      <c r="B93" s="102">
        <v>1.97</v>
      </c>
      <c r="C93" s="102">
        <v>1.97</v>
      </c>
      <c r="D93" s="1"/>
    </row>
    <row r="94" spans="1:4" x14ac:dyDescent="0.35">
      <c r="A94" s="181">
        <v>43190</v>
      </c>
      <c r="B94" s="182">
        <v>4.62</v>
      </c>
      <c r="C94" s="182">
        <v>4.62</v>
      </c>
      <c r="D94" s="10"/>
    </row>
    <row r="95" spans="1:4" x14ac:dyDescent="0.35">
      <c r="A95" s="181">
        <v>43281</v>
      </c>
      <c r="B95" s="182">
        <v>5.44</v>
      </c>
      <c r="C95" s="182">
        <v>5.44</v>
      </c>
      <c r="D95" s="10"/>
    </row>
    <row r="96" spans="1:4" x14ac:dyDescent="0.35">
      <c r="A96" s="181">
        <v>43373</v>
      </c>
      <c r="B96" s="182">
        <v>10.84</v>
      </c>
      <c r="C96" s="182">
        <v>10.84</v>
      </c>
      <c r="D96" s="10"/>
    </row>
    <row r="97" spans="1:4" x14ac:dyDescent="0.35">
      <c r="A97" s="181">
        <v>43465</v>
      </c>
      <c r="B97" s="182">
        <v>9.44</v>
      </c>
      <c r="C97" s="182">
        <v>9.44</v>
      </c>
      <c r="D97" s="10"/>
    </row>
    <row r="98" spans="1:4" x14ac:dyDescent="0.35">
      <c r="A98" s="181">
        <v>43555</v>
      </c>
      <c r="B98" s="182">
        <v>17.95</v>
      </c>
      <c r="C98" s="182">
        <v>17.95</v>
      </c>
      <c r="D98" s="10"/>
    </row>
    <row r="99" spans="1:4" x14ac:dyDescent="0.35">
      <c r="A99" s="181">
        <v>43646</v>
      </c>
      <c r="B99" s="182">
        <v>16.940000000000001</v>
      </c>
      <c r="C99" s="182">
        <v>16.940000000000001</v>
      </c>
      <c r="D99" s="10"/>
    </row>
    <row r="100" spans="1:4" x14ac:dyDescent="0.35">
      <c r="A100" s="181">
        <v>43738</v>
      </c>
      <c r="B100" s="182">
        <v>19.8</v>
      </c>
      <c r="C100" s="182">
        <v>19.8</v>
      </c>
      <c r="D100" s="10"/>
    </row>
    <row r="101" spans="1:4" x14ac:dyDescent="0.35">
      <c r="A101" s="181">
        <v>43830</v>
      </c>
      <c r="B101" s="182">
        <v>21.31</v>
      </c>
      <c r="C101" s="182">
        <v>21.31</v>
      </c>
      <c r="D101" s="10"/>
    </row>
    <row r="102" spans="1:4" x14ac:dyDescent="0.35">
      <c r="A102" s="181">
        <v>43921</v>
      </c>
      <c r="B102" s="182">
        <v>21.99</v>
      </c>
      <c r="C102" s="182">
        <v>21.99</v>
      </c>
      <c r="D102" s="10"/>
    </row>
    <row r="103" spans="1:4" x14ac:dyDescent="0.35">
      <c r="A103" s="181">
        <v>44012</v>
      </c>
      <c r="B103" s="182">
        <v>27.3</v>
      </c>
      <c r="C103" s="182">
        <v>27.3</v>
      </c>
      <c r="D103" s="10"/>
    </row>
    <row r="104" spans="1:4" x14ac:dyDescent="0.35">
      <c r="A104" s="181">
        <v>44104</v>
      </c>
      <c r="B104" s="182">
        <v>32.380000000000003</v>
      </c>
      <c r="C104" s="182">
        <v>32.380000000000003</v>
      </c>
      <c r="D104" s="10"/>
    </row>
    <row r="105" spans="1:4" x14ac:dyDescent="0.35">
      <c r="A105" s="181">
        <v>44196</v>
      </c>
      <c r="B105" s="182">
        <v>35.33</v>
      </c>
      <c r="C105" s="182">
        <v>35.33</v>
      </c>
      <c r="D105"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heetViews>
  <sheetFormatPr defaultRowHeight="14.5" x14ac:dyDescent="0.35"/>
  <sheetData>
    <row r="1" spans="1:7" x14ac:dyDescent="0.35">
      <c r="A1" s="1"/>
      <c r="B1" s="3" t="s">
        <v>0</v>
      </c>
      <c r="C1" s="1"/>
      <c r="D1" s="1"/>
      <c r="E1" s="1"/>
      <c r="F1" s="1"/>
      <c r="G1" s="1"/>
    </row>
    <row r="2" spans="1:7" x14ac:dyDescent="0.35">
      <c r="A2" s="1"/>
      <c r="B2" s="14" t="s">
        <v>1</v>
      </c>
      <c r="C2" s="1"/>
      <c r="D2" s="1"/>
      <c r="E2" s="1"/>
      <c r="F2" s="1"/>
      <c r="G2" s="1"/>
    </row>
    <row r="3" spans="1:7" x14ac:dyDescent="0.35">
      <c r="A3" s="3"/>
      <c r="B3" s="176" t="s">
        <v>376</v>
      </c>
      <c r="C3" s="3"/>
      <c r="D3" s="3"/>
      <c r="E3" s="3"/>
      <c r="F3" s="3"/>
      <c r="G3" s="3"/>
    </row>
    <row r="4" spans="1:7" x14ac:dyDescent="0.35">
      <c r="A4" s="1"/>
      <c r="B4" s="1" t="s">
        <v>371</v>
      </c>
      <c r="C4" s="1"/>
      <c r="D4" s="1"/>
      <c r="E4" s="1"/>
      <c r="F4" s="1"/>
      <c r="G4" s="1"/>
    </row>
    <row r="5" spans="1:7" x14ac:dyDescent="0.35">
      <c r="A5" s="1"/>
      <c r="B5" s="1"/>
      <c r="C5" s="1"/>
      <c r="D5" s="1"/>
      <c r="E5" s="1"/>
      <c r="F5" s="1"/>
      <c r="G5" s="1"/>
    </row>
    <row r="6" spans="1:7" x14ac:dyDescent="0.35">
      <c r="A6" s="1"/>
      <c r="B6" s="1" t="s">
        <v>377</v>
      </c>
      <c r="C6" s="1"/>
      <c r="D6" s="1"/>
      <c r="E6" s="1"/>
      <c r="F6" s="1"/>
      <c r="G6" s="1"/>
    </row>
    <row r="7" spans="1:7" x14ac:dyDescent="0.35">
      <c r="A7" s="1"/>
      <c r="B7" s="1" t="s">
        <v>260</v>
      </c>
      <c r="C7" s="1"/>
      <c r="D7" s="1"/>
      <c r="E7" s="1"/>
      <c r="F7" s="1"/>
      <c r="G7" s="1"/>
    </row>
    <row r="8" spans="1:7" x14ac:dyDescent="0.35">
      <c r="A8" s="1"/>
      <c r="B8" s="1" t="s">
        <v>5</v>
      </c>
      <c r="C8" s="1"/>
      <c r="D8" s="1"/>
      <c r="E8" s="1"/>
      <c r="F8" s="1"/>
      <c r="G8" s="1"/>
    </row>
    <row r="9" spans="1:7" x14ac:dyDescent="0.35">
      <c r="A9" s="1"/>
      <c r="B9" s="1"/>
      <c r="C9" s="1"/>
      <c r="D9" s="1"/>
      <c r="E9" s="1"/>
      <c r="F9" s="1"/>
      <c r="G9" s="1"/>
    </row>
    <row r="10" spans="1:7" x14ac:dyDescent="0.35">
      <c r="A10" s="1"/>
      <c r="B10" s="1"/>
      <c r="C10" s="1"/>
      <c r="D10" s="1"/>
      <c r="E10" s="1"/>
      <c r="F10" s="1"/>
      <c r="G10" s="1"/>
    </row>
    <row r="11" spans="1:7" x14ac:dyDescent="0.35">
      <c r="A11" s="1"/>
      <c r="B11" s="1"/>
      <c r="C11" s="1"/>
      <c r="D11" s="1"/>
      <c r="E11" s="1"/>
      <c r="F11" s="1"/>
      <c r="G11" s="1"/>
    </row>
    <row r="12" spans="1:7" x14ac:dyDescent="0.35">
      <c r="A12" s="178"/>
      <c r="B12" s="3" t="s">
        <v>378</v>
      </c>
      <c r="C12" s="179" t="s">
        <v>379</v>
      </c>
      <c r="D12" s="3" t="s">
        <v>380</v>
      </c>
      <c r="E12" s="3" t="s">
        <v>381</v>
      </c>
      <c r="F12" s="179" t="s">
        <v>382</v>
      </c>
      <c r="G12" s="179"/>
    </row>
    <row r="13" spans="1:7" x14ac:dyDescent="0.35">
      <c r="A13" s="101">
        <v>2021</v>
      </c>
      <c r="B13" s="182">
        <v>0</v>
      </c>
      <c r="C13" s="182">
        <v>3.01</v>
      </c>
      <c r="D13" s="182">
        <v>0.65</v>
      </c>
      <c r="E13" s="182">
        <v>0.28999999999999998</v>
      </c>
      <c r="F13" s="182">
        <v>0.5</v>
      </c>
      <c r="G13" s="10"/>
    </row>
    <row r="14" spans="1:7" x14ac:dyDescent="0.35">
      <c r="A14" s="101">
        <v>2022</v>
      </c>
      <c r="B14" s="182">
        <v>3.06</v>
      </c>
      <c r="C14" s="182">
        <v>5.6</v>
      </c>
      <c r="D14" s="182">
        <v>0.48</v>
      </c>
      <c r="E14" s="182">
        <v>0.25</v>
      </c>
      <c r="F14" s="182">
        <v>0.63</v>
      </c>
      <c r="G14" s="10"/>
    </row>
    <row r="15" spans="1:7" x14ac:dyDescent="0.35">
      <c r="A15" s="101">
        <v>2023</v>
      </c>
      <c r="B15" s="182">
        <v>0</v>
      </c>
      <c r="C15" s="182">
        <v>5.68</v>
      </c>
      <c r="D15" s="182">
        <v>0.89</v>
      </c>
      <c r="E15" s="182">
        <v>0.35</v>
      </c>
      <c r="F15" s="182">
        <v>1.59</v>
      </c>
      <c r="G15" s="10"/>
    </row>
    <row r="16" spans="1:7" x14ac:dyDescent="0.35">
      <c r="A16" s="101">
        <v>2024</v>
      </c>
      <c r="B16" s="182">
        <v>2.66</v>
      </c>
      <c r="C16" s="182">
        <v>3.63</v>
      </c>
      <c r="D16" s="182">
        <v>0.76</v>
      </c>
      <c r="E16" s="182">
        <v>0.33</v>
      </c>
      <c r="F16" s="182">
        <v>0.33</v>
      </c>
      <c r="G16" s="10"/>
    </row>
    <row r="17" spans="1:7" x14ac:dyDescent="0.35">
      <c r="A17" s="101">
        <v>2025</v>
      </c>
      <c r="B17" s="182">
        <v>0</v>
      </c>
      <c r="C17" s="182">
        <v>0.56000000000000005</v>
      </c>
      <c r="D17" s="182">
        <v>0.74</v>
      </c>
      <c r="E17" s="182">
        <v>0.3</v>
      </c>
      <c r="F17" s="182">
        <v>0.2</v>
      </c>
      <c r="G17" s="10"/>
    </row>
    <row r="18" spans="1:7" x14ac:dyDescent="0.35">
      <c r="A18" s="101">
        <v>2026</v>
      </c>
      <c r="B18" s="182">
        <v>2.66</v>
      </c>
      <c r="C18" s="182">
        <v>0</v>
      </c>
      <c r="D18" s="182">
        <v>1.44</v>
      </c>
      <c r="E18" s="182">
        <v>0.31</v>
      </c>
      <c r="F18" s="182">
        <v>0.38</v>
      </c>
      <c r="G18" s="10"/>
    </row>
    <row r="19" spans="1:7" x14ac:dyDescent="0.35">
      <c r="A19" s="101" t="s">
        <v>383</v>
      </c>
      <c r="B19" s="182">
        <v>0</v>
      </c>
      <c r="C19" s="182">
        <v>2.17</v>
      </c>
      <c r="D19" s="182">
        <v>2.58</v>
      </c>
      <c r="E19" s="182">
        <v>0.59</v>
      </c>
      <c r="F19" s="182">
        <v>0.68</v>
      </c>
      <c r="G19"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Table of charts</vt:lpstr>
      <vt:lpstr>III-1</vt:lpstr>
      <vt:lpstr>III-2</vt:lpstr>
      <vt:lpstr>III-3</vt:lpstr>
      <vt:lpstr>III-4</vt:lpstr>
      <vt:lpstr>III-5</vt:lpstr>
      <vt:lpstr>III-6</vt:lpstr>
      <vt:lpstr>III-7</vt:lpstr>
      <vt:lpstr>III-8</vt:lpstr>
      <vt:lpstr>III-9</vt:lpstr>
      <vt:lpstr>III-10</vt:lpstr>
      <vt:lpstr>III-11</vt:lpstr>
      <vt:lpstr>III-12</vt:lpstr>
      <vt:lpstr>III-13</vt:lpstr>
      <vt:lpstr>III-14</vt:lpstr>
      <vt:lpstr>III-15</vt:lpstr>
      <vt:lpstr>III-16</vt:lpstr>
      <vt:lpstr>III-17</vt:lpstr>
      <vt:lpstr>III-18</vt:lpstr>
      <vt:lpstr>III-19</vt:lpstr>
      <vt:lpstr>III-20</vt:lpstr>
      <vt:lpstr>III-21</vt:lpstr>
      <vt:lpstr>III-22</vt:lpstr>
      <vt:lpstr>III-23</vt:lpstr>
      <vt:lpstr>III-24</vt:lpstr>
      <vt:lpstr>III-25</vt:lpstr>
      <vt:lpstr>III-26</vt:lpstr>
      <vt:lpstr>III-27</vt:lpstr>
      <vt:lpstr>III-28</vt:lpstr>
    </vt:vector>
  </TitlesOfParts>
  <Company>Seðlabanki Íslands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2021-03-25T17:50:49Z</dcterms:created>
  <dcterms:modified xsi:type="dcterms:W3CDTF">2021-03-26T14:44:43Z</dcterms:modified>
</cp:coreProperties>
</file>