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274D196A-5CA2-4A02-94F5-17F1EBAFD2EB}" xr6:coauthVersionLast="47" xr6:coauthVersionMax="47" xr10:uidLastSave="{00000000-0000-0000-0000-000000000000}"/>
  <bookViews>
    <workbookView xWindow="-110" yWindow="-110" windowWidth="34620" windowHeight="14020" xr2:uid="{00000000-000D-0000-FFFF-FFFF00000000}"/>
  </bookViews>
  <sheets>
    <sheet name="Mán-Month" sheetId="3" r:id="rId1"/>
    <sheet name="Ár -Year" sheetId="10" r:id="rId2"/>
    <sheet name="FAME Persistence2" sheetId="64" state="veryHidden" r:id="rId3"/>
  </sheets>
  <calcPr calcId="191029" concurrentManualCount="3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10" l="1"/>
</calcChain>
</file>

<file path=xl/sharedStrings.xml><?xml version="1.0" encoding="utf-8"?>
<sst xmlns="http://schemas.openxmlformats.org/spreadsheetml/2006/main" count="278" uniqueCount="76">
  <si>
    <t>Lýsigögn</t>
  </si>
  <si>
    <t>Lánstími</t>
  </si>
  <si>
    <t>1 dagur</t>
  </si>
  <si>
    <t>1 vika</t>
  </si>
  <si>
    <t>Annað</t>
  </si>
  <si>
    <t>Samtals</t>
  </si>
  <si>
    <t>Maturity</t>
  </si>
  <si>
    <t>ON</t>
  </si>
  <si>
    <t>Week</t>
  </si>
  <si>
    <t>Other</t>
  </si>
  <si>
    <t>Total</t>
  </si>
  <si>
    <t>Metadata</t>
  </si>
  <si>
    <t>2 vika</t>
  </si>
  <si>
    <t>2 Weeks</t>
  </si>
  <si>
    <t>1 Month</t>
  </si>
  <si>
    <t>2 Months</t>
  </si>
  <si>
    <t>3 Months</t>
  </si>
  <si>
    <t>6 Months</t>
  </si>
  <si>
    <t>1 mánuður</t>
  </si>
  <si>
    <t>2 mánuðir</t>
  </si>
  <si>
    <t>3 mánuðir</t>
  </si>
  <si>
    <t>6 mánuðir</t>
  </si>
  <si>
    <t>9 mánuðir</t>
  </si>
  <si>
    <t>12 mánuðir</t>
  </si>
  <si>
    <t>9 Months</t>
  </si>
  <si>
    <t>12 Months</t>
  </si>
  <si>
    <r>
      <t>Millibankalán</t>
    </r>
    <r>
      <rPr>
        <vertAlign val="superscript"/>
        <sz val="12"/>
        <rFont val="Arial"/>
        <family val="2"/>
      </rPr>
      <t>1</t>
    </r>
  </si>
  <si>
    <r>
      <t>Interbank lending</t>
    </r>
    <r>
      <rPr>
        <i/>
        <vertAlign val="superscript"/>
        <sz val="12"/>
        <rFont val="Arial"/>
        <family val="2"/>
      </rPr>
      <t>1</t>
    </r>
  </si>
  <si>
    <t>REIBID</t>
  </si>
  <si>
    <t xml:space="preserve">REIBOR </t>
  </si>
  <si>
    <t>1) Millibankamarkaður með ISK</t>
  </si>
  <si>
    <t>1) Interbank market for ISK</t>
  </si>
  <si>
    <t xml:space="preserve">2) Eins mánaðar lánstími </t>
  </si>
  <si>
    <t>2) One month maturity</t>
  </si>
  <si>
    <t>FAMEDATE</t>
  </si>
  <si>
    <t>KRM.V.01D.#.M</t>
  </si>
  <si>
    <t>KRM.V.01V.#.M</t>
  </si>
  <si>
    <t>KRM.V.02V.#.M</t>
  </si>
  <si>
    <t>KRM.V.01M.#.M</t>
  </si>
  <si>
    <t>KRM.V.02M.#.M</t>
  </si>
  <si>
    <t>KRM.V.03M.#.M</t>
  </si>
  <si>
    <t>KRM.V.06M.#.M</t>
  </si>
  <si>
    <t>KRM.V.09M.#.M</t>
  </si>
  <si>
    <t>KRM.V.12M.#.M</t>
  </si>
  <si>
    <t>KRM.V.OTA.#.M</t>
  </si>
  <si>
    <t>KRM.V.$$$.#.M</t>
  </si>
  <si>
    <t>2000M1</t>
  </si>
  <si>
    <t>Monthly</t>
  </si>
  <si>
    <t>$eval_opt("convert(IBOR.01M.L.MBM.SED.ISK.IS.O.D,monthly,CONSTANT,AVERAGE)","convert automatic off")</t>
  </si>
  <si>
    <t>$eval_opt("convert(IBID.01M.L.MBM.SED.ISK.IS.O.D,monthly,CONSTANT,AVERAGE)","convert automatic off")</t>
  </si>
  <si>
    <r>
      <t xml:space="preserve">Meðalvextir </t>
    </r>
    <r>
      <rPr>
        <i/>
        <vertAlign val="superscript"/>
        <sz val="9"/>
        <color indexed="8"/>
        <rFont val="Arial"/>
        <family val="2"/>
      </rPr>
      <t>2</t>
    </r>
  </si>
  <si>
    <r>
      <t xml:space="preserve">Average interest rate </t>
    </r>
    <r>
      <rPr>
        <i/>
        <vertAlign val="superscript"/>
        <sz val="9"/>
        <color indexed="8"/>
        <rFont val="Arial"/>
        <family val="2"/>
      </rPr>
      <t>2</t>
    </r>
  </si>
  <si>
    <t>Mánaðarleg velta</t>
  </si>
  <si>
    <t>Í milljónum króna:</t>
  </si>
  <si>
    <t>Monthly turnover</t>
  </si>
  <si>
    <t>Iin ISK millions:</t>
  </si>
  <si>
    <t>Ársvelta</t>
  </si>
  <si>
    <t>Annual turnover</t>
  </si>
  <si>
    <t>$eval_opt("convert(IBID.01M.L.MBM.SED.ISK.IS.O.D,Annual,CONSTANT,AVERAGE)","convert automatic off")</t>
  </si>
  <si>
    <t>$eval_opt("convert(IBOR.01M.L.MBM.SED.ISK.IS.O.D,Annual,CONSTANT,AVERAGE)","convert automatic off")</t>
  </si>
  <si>
    <t>Ár -Year</t>
  </si>
  <si>
    <t>Annual</t>
  </si>
  <si>
    <t>2000</t>
  </si>
  <si>
    <t>Seðlabanki Íslands / Central Bank of Iceland</t>
  </si>
  <si>
    <t>Mán-Month</t>
  </si>
  <si>
    <t>Ath. Árslokatölur</t>
  </si>
  <si>
    <t>Note: Year-end-data</t>
  </si>
  <si>
    <t>Gagnaþjónusta / Data analytics</t>
  </si>
  <si>
    <t>A1:Y1</t>
  </si>
  <si>
    <t xml:space="preserve">Heimild: Gagnamál, SÍ </t>
  </si>
  <si>
    <t>Source: Data Management, CBI</t>
  </si>
  <si>
    <t>Gagnamál / Data Management</t>
  </si>
  <si>
    <t>Heimild: Gagnamál, SÍ</t>
  </si>
  <si>
    <t>Birtingardagur / Date of publication: 08/05/2024</t>
  </si>
  <si>
    <t>2024M4</t>
  </si>
  <si>
    <t>A1:KG1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</si>
</sst>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/\ yyyy"/>
    <numFmt numFmtId="166" formatCode="yyyy"/>
  </numFmts>
  <fonts count="25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1"/>
      <color theme="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i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12"/>
      <name val="Arial"/>
      <family val="2"/>
    </font>
    <font>
      <i/>
      <vertAlign val="superscript"/>
      <sz val="12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i/>
      <vertAlign val="superscript"/>
      <sz val="9"/>
      <color indexed="8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u/>
      <sz val="9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</cellStyleXfs>
  <cellXfs count="39">
    <xf numFmtId="0" fontId="0" fillId="0" borderId="0" xfId="0"/>
    <xf numFmtId="3" fontId="2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3" fontId="2" fillId="0" borderId="0" xfId="0" applyNumberFormat="1" applyFont="1" applyAlignment="1">
      <alignment horizontal="right"/>
    </xf>
    <xf numFmtId="164" fontId="9" fillId="0" borderId="0" xfId="0" applyNumberFormat="1" applyFont="1"/>
    <xf numFmtId="0" fontId="10" fillId="0" borderId="0" xfId="0" applyFont="1"/>
    <xf numFmtId="0" fontId="11" fillId="0" borderId="0" xfId="0" applyFont="1"/>
    <xf numFmtId="0" fontId="15" fillId="0" borderId="0" xfId="0" applyFont="1" applyAlignment="1">
      <alignment horizontal="left" indent="2"/>
    </xf>
    <xf numFmtId="0" fontId="16" fillId="0" borderId="0" xfId="0" applyFont="1" applyAlignment="1">
      <alignment horizontal="left" indent="2"/>
    </xf>
    <xf numFmtId="0" fontId="13" fillId="0" borderId="0" xfId="0" applyFont="1" applyAlignment="1">
      <alignment horizontal="left" vertical="center" wrapText="1" indent="1"/>
    </xf>
    <xf numFmtId="0" fontId="14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13" fillId="0" borderId="0" xfId="0" applyFont="1" applyAlignment="1">
      <alignment horizontal="left" indent="1"/>
    </xf>
    <xf numFmtId="0" fontId="8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19" fillId="0" borderId="0" xfId="0" applyFont="1"/>
    <xf numFmtId="0" fontId="20" fillId="0" borderId="0" xfId="0" applyFont="1"/>
    <xf numFmtId="0" fontId="22" fillId="0" borderId="0" xfId="0" applyFont="1" applyAlignment="1">
      <alignment horizontal="left" indent="1"/>
    </xf>
    <xf numFmtId="0" fontId="5" fillId="0" borderId="1" xfId="0" applyFont="1" applyBorder="1"/>
    <xf numFmtId="3" fontId="2" fillId="0" borderId="0" xfId="2" applyNumberFormat="1" applyFont="1"/>
    <xf numFmtId="0" fontId="23" fillId="0" borderId="0" xfId="0" applyFont="1"/>
    <xf numFmtId="2" fontId="19" fillId="0" borderId="0" xfId="0" applyNumberFormat="1" applyFont="1"/>
    <xf numFmtId="0" fontId="0" fillId="0" borderId="0" xfId="0" quotePrefix="1"/>
    <xf numFmtId="22" fontId="0" fillId="0" borderId="0" xfId="0" applyNumberFormat="1"/>
    <xf numFmtId="0" fontId="15" fillId="0" borderId="0" xfId="3" applyFont="1" applyAlignment="1">
      <alignment horizontal="left"/>
    </xf>
    <xf numFmtId="0" fontId="3" fillId="0" borderId="0" xfId="3"/>
    <xf numFmtId="0" fontId="15" fillId="0" borderId="0" xfId="3" applyFont="1"/>
    <xf numFmtId="0" fontId="16" fillId="0" borderId="0" xfId="3" applyFont="1"/>
    <xf numFmtId="0" fontId="22" fillId="0" borderId="0" xfId="0" applyFont="1"/>
    <xf numFmtId="0" fontId="12" fillId="0" borderId="0" xfId="3" applyFont="1"/>
    <xf numFmtId="166" fontId="9" fillId="0" borderId="0" xfId="0" applyNumberFormat="1" applyFont="1"/>
    <xf numFmtId="14" fontId="15" fillId="0" borderId="0" xfId="3" applyNumberFormat="1" applyFont="1" applyAlignment="1">
      <alignment horizontal="left"/>
    </xf>
    <xf numFmtId="0" fontId="24" fillId="0" borderId="0" xfId="1" applyFont="1" applyAlignment="1" applyProtection="1">
      <alignment horizontal="center"/>
    </xf>
    <xf numFmtId="14" fontId="22" fillId="0" borderId="0" xfId="0" applyNumberFormat="1" applyFont="1"/>
    <xf numFmtId="0" fontId="15" fillId="0" borderId="0" xfId="3" applyFont="1" applyAlignment="1">
      <alignment horizontal="left" vertical="center"/>
    </xf>
    <xf numFmtId="0" fontId="2" fillId="0" borderId="0" xfId="3" applyFont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3" xfId="3" xr:uid="{00000000-0005-0000-0000-000002000000}"/>
    <cellStyle name="Normal_Greiðslumiðlun_FAME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b.is/lisalib/getfile.aspx?itemid=83c2f665-3787-11ea-911c-005056bc3d8f" TargetMode="External"/><Relationship Id="rId1" Type="http://schemas.openxmlformats.org/officeDocument/2006/relationships/hyperlink" Target="https://www.sedlabanki.is/library/Fylgiskjol/Hagtolur/Markadir/Lysigogn/Kr%c3%b3numarka%c3%b0ur%20-%20L%c3%bdsig%c3%b6gn%20(2020-%c3%batg%c3%a1fa)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b.is/lisalib/getfile.aspx?itemid=83c2f665-3787-11ea-911c-005056bc3d8f" TargetMode="External"/><Relationship Id="rId1" Type="http://schemas.openxmlformats.org/officeDocument/2006/relationships/hyperlink" Target="https://www.sedlabanki.is/library/Fylgiskjol/Hagtolur/Markadir/Lysigogn/Kr%c3%b3numarka%c3%b0ur%20-%20L%c3%bdsig%c3%b6gn%20(2020-%c3%batg%c3%a1fa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I30"/>
  <sheetViews>
    <sheetView tabSelected="1" workbookViewId="0">
      <pane xSplit="2" topLeftCell="C1" activePane="topRight" state="frozen"/>
      <selection pane="topRight"/>
    </sheetView>
  </sheetViews>
  <sheetFormatPr defaultRowHeight="14.5" x14ac:dyDescent="0.35"/>
  <cols>
    <col min="1" max="1" width="22.54296875" style="3" customWidth="1"/>
    <col min="2" max="2" width="26.453125" style="3" customWidth="1"/>
  </cols>
  <sheetData>
    <row r="1" spans="1:295" x14ac:dyDescent="0.35">
      <c r="A1" s="27" t="s">
        <v>63</v>
      </c>
      <c r="B1" s="27"/>
      <c r="C1" s="34" t="s">
        <v>73</v>
      </c>
    </row>
    <row r="2" spans="1:295" x14ac:dyDescent="0.35">
      <c r="A2" s="27" t="s">
        <v>67</v>
      </c>
      <c r="B2" s="27"/>
    </row>
    <row r="3" spans="1:295" s="3" customFormat="1" ht="15.5" x14ac:dyDescent="0.35">
      <c r="A3" s="28"/>
      <c r="B3" s="28"/>
      <c r="EY3" s="2"/>
      <c r="EZ3" s="2"/>
      <c r="FA3" s="2"/>
      <c r="FB3" s="5"/>
      <c r="FC3" s="5"/>
      <c r="FD3" s="1"/>
      <c r="FE3" s="2"/>
      <c r="FF3" s="1"/>
      <c r="FG3" s="4"/>
    </row>
    <row r="4" spans="1:295" s="3" customFormat="1" ht="18.5" x14ac:dyDescent="0.35">
      <c r="A4" s="16" t="s">
        <v>26</v>
      </c>
      <c r="B4" s="17" t="s">
        <v>27</v>
      </c>
      <c r="EX4" s="2"/>
      <c r="EY4" s="2"/>
      <c r="EZ4" s="2"/>
      <c r="FA4" s="5"/>
      <c r="FB4" s="5"/>
      <c r="FC4" s="1"/>
      <c r="FD4" s="2"/>
      <c r="FE4" s="1"/>
      <c r="FF4" s="4"/>
      <c r="FG4" s="2"/>
    </row>
    <row r="5" spans="1:295" s="3" customFormat="1" ht="15.5" x14ac:dyDescent="0.35">
      <c r="A5" s="35" t="s">
        <v>0</v>
      </c>
      <c r="B5" s="35" t="s">
        <v>11</v>
      </c>
      <c r="EW5" s="2"/>
      <c r="EX5" s="2"/>
      <c r="EY5" s="5"/>
      <c r="EZ5" s="5"/>
      <c r="FA5" s="5"/>
      <c r="FB5" s="5"/>
      <c r="FC5" s="1"/>
      <c r="FD5" s="2"/>
      <c r="FE5" s="1"/>
      <c r="FF5" s="4"/>
      <c r="FG5" s="2"/>
    </row>
    <row r="6" spans="1:295" s="3" customFormat="1" ht="15.5" x14ac:dyDescent="0.35">
      <c r="A6" s="29"/>
      <c r="B6" s="29"/>
      <c r="EW6" s="2"/>
      <c r="EX6" s="2"/>
      <c r="EY6" s="5"/>
      <c r="EZ6" s="5"/>
      <c r="FA6" s="5"/>
      <c r="FB6" s="5"/>
      <c r="FC6" s="1"/>
      <c r="FD6" s="2"/>
      <c r="FE6" s="1"/>
      <c r="FF6" s="4"/>
      <c r="FG6" s="2"/>
    </row>
    <row r="7" spans="1:295" x14ac:dyDescent="0.35">
      <c r="A7" s="32" t="s">
        <v>52</v>
      </c>
      <c r="B7" s="32" t="s">
        <v>54</v>
      </c>
    </row>
    <row r="8" spans="1:295" s="9" customFormat="1" x14ac:dyDescent="0.35">
      <c r="A8" s="30" t="s">
        <v>53</v>
      </c>
      <c r="B8" s="30" t="s">
        <v>55</v>
      </c>
      <c r="C8" s="7">
        <v>45412</v>
      </c>
      <c r="D8" s="7">
        <v>45382</v>
      </c>
      <c r="E8" s="7">
        <v>45351</v>
      </c>
      <c r="F8" s="7">
        <v>45322</v>
      </c>
      <c r="G8" s="7">
        <v>45291</v>
      </c>
      <c r="H8" s="7">
        <v>45260</v>
      </c>
      <c r="I8" s="7">
        <v>45230</v>
      </c>
      <c r="J8" s="7">
        <v>45199</v>
      </c>
      <c r="K8" s="7">
        <v>45169</v>
      </c>
      <c r="L8" s="7">
        <v>45138</v>
      </c>
      <c r="M8" s="7">
        <v>45107</v>
      </c>
      <c r="N8" s="7">
        <v>45077</v>
      </c>
      <c r="O8" s="7">
        <v>45046</v>
      </c>
      <c r="P8" s="7">
        <v>45016</v>
      </c>
      <c r="Q8" s="7">
        <v>44985</v>
      </c>
      <c r="R8" s="7">
        <v>44957</v>
      </c>
      <c r="S8" s="7">
        <v>44926</v>
      </c>
      <c r="T8" s="7">
        <v>44895</v>
      </c>
      <c r="U8" s="7">
        <v>44865</v>
      </c>
      <c r="V8" s="7">
        <v>44834</v>
      </c>
      <c r="W8" s="7">
        <v>44804</v>
      </c>
      <c r="X8" s="7">
        <v>44773</v>
      </c>
      <c r="Y8" s="7">
        <v>44742</v>
      </c>
      <c r="Z8" s="7">
        <v>44712</v>
      </c>
      <c r="AA8" s="7">
        <v>44681</v>
      </c>
      <c r="AB8" s="7">
        <v>44651</v>
      </c>
      <c r="AC8" s="7">
        <v>44620</v>
      </c>
      <c r="AD8" s="7">
        <v>44592</v>
      </c>
      <c r="AE8" s="7">
        <v>44561</v>
      </c>
      <c r="AF8" s="7">
        <v>44530</v>
      </c>
      <c r="AG8" s="7">
        <v>44500</v>
      </c>
      <c r="AH8" s="7">
        <v>44469</v>
      </c>
      <c r="AI8" s="7">
        <v>44439</v>
      </c>
      <c r="AJ8" s="7">
        <v>44408</v>
      </c>
      <c r="AK8" s="7">
        <v>44377</v>
      </c>
      <c r="AL8" s="7">
        <v>44347</v>
      </c>
      <c r="AM8" s="7">
        <v>44316</v>
      </c>
      <c r="AN8" s="7">
        <v>44286</v>
      </c>
      <c r="AO8" s="7">
        <v>44255</v>
      </c>
      <c r="AP8" s="7">
        <v>44227</v>
      </c>
      <c r="AQ8" s="7">
        <v>44196</v>
      </c>
      <c r="AR8" s="7">
        <v>44165</v>
      </c>
      <c r="AS8" s="7">
        <v>44135</v>
      </c>
      <c r="AT8" s="7">
        <v>44104</v>
      </c>
      <c r="AU8" s="7">
        <v>44074</v>
      </c>
      <c r="AV8" s="7">
        <v>44043</v>
      </c>
      <c r="AW8" s="7">
        <v>44012</v>
      </c>
      <c r="AX8" s="7">
        <v>43982</v>
      </c>
      <c r="AY8" s="7">
        <v>43951</v>
      </c>
      <c r="AZ8" s="7">
        <v>43921</v>
      </c>
      <c r="BA8" s="7">
        <v>43890</v>
      </c>
      <c r="BB8" s="7">
        <v>43861</v>
      </c>
      <c r="BC8" s="7">
        <v>43830</v>
      </c>
      <c r="BD8" s="7">
        <v>43799</v>
      </c>
      <c r="BE8" s="7">
        <v>43769</v>
      </c>
      <c r="BF8" s="7">
        <v>43738</v>
      </c>
      <c r="BG8" s="7">
        <v>43708</v>
      </c>
      <c r="BH8" s="7">
        <v>43677</v>
      </c>
      <c r="BI8" s="7">
        <v>43646</v>
      </c>
      <c r="BJ8" s="7">
        <v>43616</v>
      </c>
      <c r="BK8" s="7">
        <v>43585</v>
      </c>
      <c r="BL8" s="7">
        <v>43555</v>
      </c>
      <c r="BM8" s="7">
        <v>43524</v>
      </c>
      <c r="BN8" s="7">
        <v>43496</v>
      </c>
      <c r="BO8" s="7">
        <v>43465</v>
      </c>
      <c r="BP8" s="7">
        <v>43434</v>
      </c>
      <c r="BQ8" s="7">
        <v>43404</v>
      </c>
      <c r="BR8" s="7">
        <v>43373</v>
      </c>
      <c r="BS8" s="7">
        <v>43343</v>
      </c>
      <c r="BT8" s="7">
        <v>43312</v>
      </c>
      <c r="BU8" s="7">
        <v>43281</v>
      </c>
      <c r="BV8" s="7">
        <v>43251</v>
      </c>
      <c r="BW8" s="7">
        <v>43220</v>
      </c>
      <c r="BX8" s="7">
        <v>43190</v>
      </c>
      <c r="BY8" s="7">
        <v>43159</v>
      </c>
      <c r="BZ8" s="7">
        <v>43131</v>
      </c>
      <c r="CA8" s="7">
        <v>43100</v>
      </c>
      <c r="CB8" s="7">
        <v>43069</v>
      </c>
      <c r="CC8" s="7">
        <v>43039</v>
      </c>
      <c r="CD8" s="7">
        <v>43008</v>
      </c>
      <c r="CE8" s="7">
        <v>42978</v>
      </c>
      <c r="CF8" s="7">
        <v>42947</v>
      </c>
      <c r="CG8" s="7">
        <v>42916</v>
      </c>
      <c r="CH8" s="7">
        <v>42886</v>
      </c>
      <c r="CI8" s="7">
        <v>42855</v>
      </c>
      <c r="CJ8" s="7">
        <v>42825</v>
      </c>
      <c r="CK8" s="7">
        <v>42794</v>
      </c>
      <c r="CL8" s="7">
        <v>42766</v>
      </c>
      <c r="CM8" s="7">
        <v>42735</v>
      </c>
      <c r="CN8" s="7">
        <v>42704</v>
      </c>
      <c r="CO8" s="7">
        <v>42674</v>
      </c>
      <c r="CP8" s="7">
        <v>42643</v>
      </c>
      <c r="CQ8" s="7">
        <v>42613</v>
      </c>
      <c r="CR8" s="7">
        <v>42582</v>
      </c>
      <c r="CS8" s="7">
        <v>42551</v>
      </c>
      <c r="CT8" s="7">
        <v>42521</v>
      </c>
      <c r="CU8" s="7">
        <v>42490</v>
      </c>
      <c r="CV8" s="7">
        <v>42460</v>
      </c>
      <c r="CW8" s="7">
        <v>42429</v>
      </c>
      <c r="CX8" s="7">
        <v>42400</v>
      </c>
      <c r="CY8" s="7">
        <v>42369</v>
      </c>
      <c r="CZ8" s="7">
        <v>42338</v>
      </c>
      <c r="DA8" s="7">
        <v>42308</v>
      </c>
      <c r="DB8" s="7">
        <v>42277</v>
      </c>
      <c r="DC8" s="7">
        <v>42247</v>
      </c>
      <c r="DD8" s="7">
        <v>42216</v>
      </c>
      <c r="DE8" s="7">
        <v>42185</v>
      </c>
      <c r="DF8" s="7">
        <v>42155</v>
      </c>
      <c r="DG8" s="7">
        <v>42124</v>
      </c>
      <c r="DH8" s="7">
        <v>42094</v>
      </c>
      <c r="DI8" s="7">
        <v>42063</v>
      </c>
      <c r="DJ8" s="7">
        <v>42035</v>
      </c>
      <c r="DK8" s="7">
        <v>42004</v>
      </c>
      <c r="DL8" s="7">
        <v>41973</v>
      </c>
      <c r="DM8" s="7">
        <v>41943</v>
      </c>
      <c r="DN8" s="7">
        <v>41912</v>
      </c>
      <c r="DO8" s="7">
        <v>41882</v>
      </c>
      <c r="DP8" s="7">
        <v>41851</v>
      </c>
      <c r="DQ8" s="7">
        <v>41820</v>
      </c>
      <c r="DR8" s="7">
        <v>41790</v>
      </c>
      <c r="DS8" s="7">
        <v>41759</v>
      </c>
      <c r="DT8" s="7">
        <v>41729</v>
      </c>
      <c r="DU8" s="7">
        <v>41698</v>
      </c>
      <c r="DV8" s="7">
        <v>41670</v>
      </c>
      <c r="DW8" s="7">
        <v>41639</v>
      </c>
      <c r="DX8" s="7">
        <v>41608</v>
      </c>
      <c r="DY8" s="7">
        <v>41578</v>
      </c>
      <c r="DZ8" s="7">
        <v>41547</v>
      </c>
      <c r="EA8" s="7">
        <v>41517</v>
      </c>
      <c r="EB8" s="7">
        <v>41486</v>
      </c>
      <c r="EC8" s="7">
        <v>41455</v>
      </c>
      <c r="ED8" s="7">
        <v>41425</v>
      </c>
      <c r="EE8" s="7">
        <v>41394</v>
      </c>
      <c r="EF8" s="7">
        <v>41364</v>
      </c>
      <c r="EG8" s="7">
        <v>41333</v>
      </c>
      <c r="EH8" s="7">
        <v>41305</v>
      </c>
      <c r="EI8" s="7">
        <v>41274</v>
      </c>
      <c r="EJ8" s="7">
        <v>41243</v>
      </c>
      <c r="EK8" s="7">
        <v>41213</v>
      </c>
      <c r="EL8" s="7">
        <v>41182</v>
      </c>
      <c r="EM8" s="7">
        <v>41152</v>
      </c>
      <c r="EN8" s="7">
        <v>41121</v>
      </c>
      <c r="EO8" s="7">
        <v>41090</v>
      </c>
      <c r="EP8" s="7">
        <v>41060</v>
      </c>
      <c r="EQ8" s="7">
        <v>41029</v>
      </c>
      <c r="ER8" s="7">
        <v>40999</v>
      </c>
      <c r="ES8" s="7">
        <v>40968</v>
      </c>
      <c r="ET8" s="7">
        <v>40939</v>
      </c>
      <c r="EU8" s="7">
        <v>40908</v>
      </c>
      <c r="EV8" s="7">
        <v>40877</v>
      </c>
      <c r="EW8" s="7">
        <v>40847</v>
      </c>
      <c r="EX8" s="7">
        <v>40816</v>
      </c>
      <c r="EY8" s="7">
        <v>40786</v>
      </c>
      <c r="EZ8" s="7">
        <v>40755</v>
      </c>
      <c r="FA8" s="7">
        <v>40724</v>
      </c>
      <c r="FB8" s="7">
        <v>40694</v>
      </c>
      <c r="FC8" s="7">
        <v>40663</v>
      </c>
      <c r="FD8" s="7">
        <v>40633</v>
      </c>
      <c r="FE8" s="7">
        <v>40602</v>
      </c>
      <c r="FF8" s="7">
        <v>40574</v>
      </c>
      <c r="FG8" s="7">
        <v>40543</v>
      </c>
      <c r="FH8" s="7">
        <v>40512</v>
      </c>
      <c r="FI8" s="7">
        <v>40482</v>
      </c>
      <c r="FJ8" s="7">
        <v>40451</v>
      </c>
      <c r="FK8" s="7">
        <v>40421</v>
      </c>
      <c r="FL8" s="7">
        <v>40390</v>
      </c>
      <c r="FM8" s="7">
        <v>40359</v>
      </c>
      <c r="FN8" s="7">
        <v>40329</v>
      </c>
      <c r="FO8" s="7">
        <v>40298</v>
      </c>
      <c r="FP8" s="7">
        <v>40268</v>
      </c>
      <c r="FQ8" s="7">
        <v>40237</v>
      </c>
      <c r="FR8" s="7">
        <v>40209</v>
      </c>
      <c r="FS8" s="7">
        <v>40178</v>
      </c>
      <c r="FT8" s="7">
        <v>40147</v>
      </c>
      <c r="FU8" s="7">
        <v>40117</v>
      </c>
      <c r="FV8" s="7">
        <v>40086</v>
      </c>
      <c r="FW8" s="7">
        <v>40056</v>
      </c>
      <c r="FX8" s="7">
        <v>40025</v>
      </c>
      <c r="FY8" s="7">
        <v>39994</v>
      </c>
      <c r="FZ8" s="7">
        <v>39964</v>
      </c>
      <c r="GA8" s="7">
        <v>39933</v>
      </c>
      <c r="GB8" s="7">
        <v>39903</v>
      </c>
      <c r="GC8" s="7">
        <v>39872</v>
      </c>
      <c r="GD8" s="7">
        <v>39844</v>
      </c>
      <c r="GE8" s="7">
        <v>39813</v>
      </c>
      <c r="GF8" s="7">
        <v>39782</v>
      </c>
      <c r="GG8" s="7">
        <v>39752</v>
      </c>
      <c r="GH8" s="7">
        <v>39721</v>
      </c>
      <c r="GI8" s="7">
        <v>39691</v>
      </c>
      <c r="GJ8" s="7">
        <v>39660</v>
      </c>
      <c r="GK8" s="7">
        <v>39629</v>
      </c>
      <c r="GL8" s="7">
        <v>39599</v>
      </c>
      <c r="GM8" s="7">
        <v>39568</v>
      </c>
      <c r="GN8" s="7">
        <v>39538</v>
      </c>
      <c r="GO8" s="7">
        <v>39507</v>
      </c>
      <c r="GP8" s="7">
        <v>39478</v>
      </c>
      <c r="GQ8" s="7">
        <v>39447</v>
      </c>
      <c r="GR8" s="7">
        <v>39416</v>
      </c>
      <c r="GS8" s="7">
        <v>39386</v>
      </c>
      <c r="GT8" s="7">
        <v>39355</v>
      </c>
      <c r="GU8" s="7">
        <v>39325</v>
      </c>
      <c r="GV8" s="7">
        <v>39294</v>
      </c>
      <c r="GW8" s="7">
        <v>39263</v>
      </c>
      <c r="GX8" s="7">
        <v>39233</v>
      </c>
      <c r="GY8" s="7">
        <v>39202</v>
      </c>
      <c r="GZ8" s="7">
        <v>39172</v>
      </c>
      <c r="HA8" s="7">
        <v>39141</v>
      </c>
      <c r="HB8" s="7">
        <v>39113</v>
      </c>
      <c r="HC8" s="7">
        <v>39082</v>
      </c>
      <c r="HD8" s="7">
        <v>39051</v>
      </c>
      <c r="HE8" s="7">
        <v>39021</v>
      </c>
      <c r="HF8" s="7">
        <v>38990</v>
      </c>
      <c r="HG8" s="7">
        <v>38960</v>
      </c>
      <c r="HH8" s="7">
        <v>38929</v>
      </c>
      <c r="HI8" s="7">
        <v>38898</v>
      </c>
      <c r="HJ8" s="7">
        <v>38868</v>
      </c>
      <c r="HK8" s="7">
        <v>38837</v>
      </c>
      <c r="HL8" s="7">
        <v>38807</v>
      </c>
      <c r="HM8" s="7">
        <v>38776</v>
      </c>
      <c r="HN8" s="7">
        <v>38748</v>
      </c>
      <c r="HO8" s="7">
        <v>38717</v>
      </c>
      <c r="HP8" s="7">
        <v>38686</v>
      </c>
      <c r="HQ8" s="7">
        <v>38656</v>
      </c>
      <c r="HR8" s="7">
        <v>38625</v>
      </c>
      <c r="HS8" s="7">
        <v>38595</v>
      </c>
      <c r="HT8" s="7">
        <v>38564</v>
      </c>
      <c r="HU8" s="7">
        <v>38533</v>
      </c>
      <c r="HV8" s="7">
        <v>38503</v>
      </c>
      <c r="HW8" s="7">
        <v>38472</v>
      </c>
      <c r="HX8" s="7">
        <v>38442</v>
      </c>
      <c r="HY8" s="7">
        <v>38411</v>
      </c>
      <c r="HZ8" s="7">
        <v>38383</v>
      </c>
      <c r="IA8" s="7">
        <v>38352</v>
      </c>
      <c r="IB8" s="7">
        <v>38321</v>
      </c>
      <c r="IC8" s="7">
        <v>38291</v>
      </c>
      <c r="ID8" s="7">
        <v>38260</v>
      </c>
      <c r="IE8" s="7">
        <v>38230</v>
      </c>
      <c r="IF8" s="7">
        <v>38199</v>
      </c>
      <c r="IG8" s="7">
        <v>38168</v>
      </c>
      <c r="IH8" s="7">
        <v>38138</v>
      </c>
      <c r="II8" s="7">
        <v>38107</v>
      </c>
      <c r="IJ8" s="7">
        <v>38077</v>
      </c>
      <c r="IK8" s="7">
        <v>38046</v>
      </c>
      <c r="IL8" s="7">
        <v>38017</v>
      </c>
      <c r="IM8" s="7">
        <v>37986</v>
      </c>
      <c r="IN8" s="7">
        <v>37955</v>
      </c>
      <c r="IO8" s="7">
        <v>37925</v>
      </c>
      <c r="IP8" s="7">
        <v>37894</v>
      </c>
      <c r="IQ8" s="7">
        <v>37864</v>
      </c>
      <c r="IR8" s="7">
        <v>37833</v>
      </c>
      <c r="IS8" s="7">
        <v>37802</v>
      </c>
      <c r="IT8" s="7">
        <v>37772</v>
      </c>
      <c r="IU8" s="7">
        <v>37741</v>
      </c>
      <c r="IV8" s="7">
        <v>37711</v>
      </c>
      <c r="IW8" s="7">
        <v>37680</v>
      </c>
      <c r="IX8" s="7">
        <v>37652</v>
      </c>
      <c r="IY8" s="7">
        <v>37621</v>
      </c>
      <c r="IZ8" s="7">
        <v>37590</v>
      </c>
      <c r="JA8" s="7">
        <v>37560</v>
      </c>
      <c r="JB8" s="7">
        <v>37529</v>
      </c>
      <c r="JC8" s="7">
        <v>37499</v>
      </c>
      <c r="JD8" s="7">
        <v>37468</v>
      </c>
      <c r="JE8" s="7">
        <v>37437</v>
      </c>
      <c r="JF8" s="7">
        <v>37407</v>
      </c>
      <c r="JG8" s="7">
        <v>37376</v>
      </c>
      <c r="JH8" s="7">
        <v>37346</v>
      </c>
      <c r="JI8" s="7">
        <v>37315</v>
      </c>
      <c r="JJ8" s="7">
        <v>37287</v>
      </c>
      <c r="JK8" s="7">
        <v>37256</v>
      </c>
      <c r="JL8" s="7">
        <v>37225</v>
      </c>
      <c r="JM8" s="7">
        <v>37195</v>
      </c>
      <c r="JN8" s="7">
        <v>37164</v>
      </c>
      <c r="JO8" s="7">
        <v>37134</v>
      </c>
      <c r="JP8" s="7">
        <v>37103</v>
      </c>
      <c r="JQ8" s="7">
        <v>37072</v>
      </c>
      <c r="JR8" s="7">
        <v>37042</v>
      </c>
      <c r="JS8" s="7">
        <v>37011</v>
      </c>
      <c r="JT8" s="7">
        <v>36981</v>
      </c>
      <c r="JU8" s="7">
        <v>36950</v>
      </c>
      <c r="JV8" s="7">
        <v>36922</v>
      </c>
      <c r="JW8" s="7">
        <v>36891</v>
      </c>
      <c r="JX8" s="7">
        <v>36860</v>
      </c>
      <c r="JY8" s="7">
        <v>36830</v>
      </c>
      <c r="JZ8" s="7">
        <v>36799</v>
      </c>
      <c r="KA8" s="7">
        <v>36769</v>
      </c>
      <c r="KB8" s="7">
        <v>36738</v>
      </c>
      <c r="KC8" s="7">
        <v>36707</v>
      </c>
      <c r="KD8" s="7">
        <v>36677</v>
      </c>
      <c r="KE8" s="7">
        <v>36646</v>
      </c>
      <c r="KF8" s="7">
        <v>36616</v>
      </c>
      <c r="KG8" s="7">
        <v>36585</v>
      </c>
      <c r="KH8" s="7">
        <v>36556</v>
      </c>
      <c r="KI8" s="7"/>
    </row>
    <row r="9" spans="1:295" s="9" customFormat="1" x14ac:dyDescent="0.35">
      <c r="A9" s="12" t="s">
        <v>1</v>
      </c>
      <c r="B9" s="13" t="s">
        <v>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95" x14ac:dyDescent="0.35">
      <c r="A10" s="10" t="s">
        <v>2</v>
      </c>
      <c r="B10" s="11" t="s">
        <v>7</v>
      </c>
      <c r="C10" s="1">
        <v>3000</v>
      </c>
      <c r="D10" s="1">
        <v>10000</v>
      </c>
      <c r="E10" s="1">
        <v>3000</v>
      </c>
      <c r="F10" s="1">
        <v>4000</v>
      </c>
      <c r="G10" s="1">
        <v>3000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3000</v>
      </c>
      <c r="R10" s="1">
        <v>2000</v>
      </c>
      <c r="S10" s="1">
        <v>13000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2000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17700</v>
      </c>
      <c r="AP10" s="1">
        <v>1000</v>
      </c>
      <c r="AQ10" s="1">
        <v>0</v>
      </c>
      <c r="AR10" s="1">
        <v>4000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1000</v>
      </c>
      <c r="BG10" s="1">
        <v>0</v>
      </c>
      <c r="BH10" s="1">
        <v>2000</v>
      </c>
      <c r="BI10" s="1">
        <v>0</v>
      </c>
      <c r="BJ10" s="1">
        <v>5500</v>
      </c>
      <c r="BK10" s="1">
        <v>1000</v>
      </c>
      <c r="BL10" s="1">
        <v>2000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3000</v>
      </c>
      <c r="BS10" s="1">
        <v>3000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600</v>
      </c>
      <c r="CD10" s="1">
        <v>6000</v>
      </c>
      <c r="CE10" s="1">
        <v>0</v>
      </c>
      <c r="CF10" s="1">
        <v>0</v>
      </c>
      <c r="CG10" s="1">
        <v>0</v>
      </c>
      <c r="CH10" s="1">
        <v>4000</v>
      </c>
      <c r="CI10" s="1">
        <v>1000</v>
      </c>
      <c r="CJ10" s="1">
        <v>0</v>
      </c>
      <c r="CK10" s="1">
        <v>0</v>
      </c>
      <c r="CL10" s="1">
        <v>9000</v>
      </c>
      <c r="CM10" s="1">
        <v>1000</v>
      </c>
      <c r="CN10" s="1">
        <v>2000</v>
      </c>
      <c r="CO10" s="1">
        <v>8000</v>
      </c>
      <c r="CP10" s="1">
        <v>3000</v>
      </c>
      <c r="CQ10" s="1">
        <v>0</v>
      </c>
      <c r="CR10" s="1">
        <v>0</v>
      </c>
      <c r="CS10" s="1">
        <v>0</v>
      </c>
      <c r="CT10" s="1">
        <v>1000</v>
      </c>
      <c r="CU10" s="1">
        <v>1000</v>
      </c>
      <c r="CV10" s="1">
        <v>8000</v>
      </c>
      <c r="CW10" s="1">
        <v>7500</v>
      </c>
      <c r="CX10" s="1">
        <v>3000</v>
      </c>
      <c r="CY10" s="1">
        <v>2000</v>
      </c>
      <c r="CZ10" s="1">
        <v>3000</v>
      </c>
      <c r="DA10" s="1">
        <v>7000</v>
      </c>
      <c r="DB10" s="1">
        <v>6000</v>
      </c>
      <c r="DC10" s="1">
        <v>2000</v>
      </c>
      <c r="DD10" s="1">
        <v>2000</v>
      </c>
      <c r="DE10" s="1">
        <v>15000</v>
      </c>
      <c r="DF10" s="1">
        <v>40000</v>
      </c>
      <c r="DG10" s="1">
        <v>47500</v>
      </c>
      <c r="DH10" s="1">
        <v>28000</v>
      </c>
      <c r="DI10" s="1">
        <v>4000</v>
      </c>
      <c r="DJ10" s="1">
        <v>2000</v>
      </c>
      <c r="DK10" s="1">
        <v>131500</v>
      </c>
      <c r="DL10" s="1">
        <v>30000</v>
      </c>
      <c r="DM10" s="1">
        <v>5000</v>
      </c>
      <c r="DN10" s="1">
        <v>0</v>
      </c>
      <c r="DO10" s="1">
        <v>18000</v>
      </c>
      <c r="DP10" s="1">
        <v>0</v>
      </c>
      <c r="DQ10" s="1">
        <v>3000</v>
      </c>
      <c r="DR10" s="1">
        <v>15000</v>
      </c>
      <c r="DS10" s="1">
        <v>3000</v>
      </c>
      <c r="DT10" s="1">
        <v>17000</v>
      </c>
      <c r="DU10" s="1">
        <v>1000</v>
      </c>
      <c r="DV10" s="1">
        <v>0</v>
      </c>
      <c r="DW10" s="1">
        <v>8000</v>
      </c>
      <c r="DX10" s="1">
        <v>20500</v>
      </c>
      <c r="DY10" s="1">
        <v>11000</v>
      </c>
      <c r="DZ10" s="1">
        <v>0</v>
      </c>
      <c r="EA10" s="1">
        <v>21000</v>
      </c>
      <c r="EB10" s="1">
        <v>26700</v>
      </c>
      <c r="EC10" s="1">
        <v>40300</v>
      </c>
      <c r="ED10" s="1">
        <v>38000</v>
      </c>
      <c r="EE10" s="1">
        <v>27000</v>
      </c>
      <c r="EF10" s="1">
        <v>38000</v>
      </c>
      <c r="EG10" s="1">
        <v>56000</v>
      </c>
      <c r="EH10" s="1">
        <v>24000</v>
      </c>
      <c r="EI10" s="1">
        <v>30000</v>
      </c>
      <c r="EJ10" s="1">
        <v>3000</v>
      </c>
      <c r="EK10" s="1">
        <v>23000</v>
      </c>
      <c r="EL10" s="1">
        <v>19500</v>
      </c>
      <c r="EM10" s="1">
        <v>15000</v>
      </c>
      <c r="EN10" s="1">
        <v>14500</v>
      </c>
      <c r="EO10" s="1">
        <v>24000</v>
      </c>
      <c r="EP10" s="1">
        <v>40500</v>
      </c>
      <c r="EQ10" s="1">
        <v>47000</v>
      </c>
      <c r="ER10" s="1">
        <v>10000</v>
      </c>
      <c r="ES10" s="1">
        <v>24000</v>
      </c>
      <c r="ET10" s="1">
        <v>64500</v>
      </c>
      <c r="EU10" s="1">
        <v>46000</v>
      </c>
      <c r="EV10" s="1">
        <v>27000</v>
      </c>
      <c r="EW10" s="1">
        <v>20000</v>
      </c>
      <c r="EX10" s="1">
        <v>27000</v>
      </c>
      <c r="EY10" s="1">
        <v>10000</v>
      </c>
      <c r="EZ10" s="1">
        <v>33000</v>
      </c>
      <c r="FA10" s="1">
        <v>9000</v>
      </c>
      <c r="FB10" s="1">
        <v>50000</v>
      </c>
      <c r="FC10" s="1">
        <v>39000</v>
      </c>
      <c r="FD10" s="1">
        <v>48000</v>
      </c>
      <c r="FE10" s="1">
        <v>32300</v>
      </c>
      <c r="FF10" s="1">
        <v>15000</v>
      </c>
      <c r="FG10" s="1">
        <v>54000</v>
      </c>
      <c r="FH10" s="1">
        <v>49000</v>
      </c>
      <c r="FI10" s="1">
        <v>31500</v>
      </c>
      <c r="FJ10" s="1">
        <v>19000</v>
      </c>
      <c r="FK10" s="1">
        <v>15000</v>
      </c>
      <c r="FL10" s="1">
        <v>28500</v>
      </c>
      <c r="FM10" s="1">
        <v>44000</v>
      </c>
      <c r="FN10" s="1">
        <v>29000</v>
      </c>
      <c r="FO10" s="1">
        <v>41000</v>
      </c>
      <c r="FP10" s="1">
        <v>21500</v>
      </c>
      <c r="FQ10" s="1">
        <v>65000</v>
      </c>
      <c r="FR10" s="1">
        <v>2000</v>
      </c>
      <c r="FS10" s="1">
        <v>55000</v>
      </c>
      <c r="FT10" s="1">
        <v>27000</v>
      </c>
      <c r="FU10" s="1">
        <v>30000</v>
      </c>
      <c r="FV10" s="1">
        <v>0</v>
      </c>
      <c r="FW10" s="1">
        <v>0</v>
      </c>
      <c r="FX10" s="1">
        <v>0</v>
      </c>
      <c r="FY10" s="1">
        <v>0</v>
      </c>
      <c r="FZ10" s="1">
        <v>13000</v>
      </c>
      <c r="GA10" s="1">
        <v>0</v>
      </c>
      <c r="GB10" s="1">
        <v>12150</v>
      </c>
      <c r="GC10" s="1">
        <v>36720</v>
      </c>
      <c r="GD10" s="1">
        <v>127660</v>
      </c>
      <c r="GE10" s="1">
        <v>18900</v>
      </c>
      <c r="GF10" s="1">
        <v>5600</v>
      </c>
      <c r="GG10" s="1">
        <v>1500</v>
      </c>
      <c r="GH10" s="1">
        <v>16300</v>
      </c>
      <c r="GI10" s="1">
        <v>37700</v>
      </c>
      <c r="GJ10" s="1">
        <v>250100</v>
      </c>
      <c r="GK10" s="1">
        <v>30500</v>
      </c>
      <c r="GL10" s="1">
        <v>9500</v>
      </c>
      <c r="GM10" s="1">
        <v>12700</v>
      </c>
      <c r="GN10" s="1">
        <v>78300</v>
      </c>
      <c r="GO10" s="1">
        <v>115400</v>
      </c>
      <c r="GP10" s="1">
        <v>78700</v>
      </c>
      <c r="GQ10" s="1">
        <v>113010</v>
      </c>
      <c r="GR10" s="1">
        <v>89600</v>
      </c>
      <c r="GS10" s="1">
        <v>65700</v>
      </c>
      <c r="GT10" s="1">
        <v>160600</v>
      </c>
      <c r="GU10" s="1">
        <v>74100</v>
      </c>
      <c r="GV10" s="1">
        <v>161600</v>
      </c>
      <c r="GW10" s="1">
        <v>132600</v>
      </c>
      <c r="GX10" s="1">
        <v>56600</v>
      </c>
      <c r="GY10" s="1">
        <v>57700</v>
      </c>
      <c r="GZ10" s="1">
        <v>96600</v>
      </c>
      <c r="HA10" s="1">
        <v>142400</v>
      </c>
      <c r="HB10" s="1">
        <v>88730</v>
      </c>
      <c r="HC10" s="1">
        <v>158150</v>
      </c>
      <c r="HD10" s="1">
        <v>175000</v>
      </c>
      <c r="HE10" s="1">
        <v>101700</v>
      </c>
      <c r="HF10" s="1">
        <v>132000</v>
      </c>
      <c r="HG10" s="1">
        <v>179100</v>
      </c>
      <c r="HH10" s="1">
        <v>118300</v>
      </c>
      <c r="HI10" s="1">
        <v>187800</v>
      </c>
      <c r="HJ10" s="1">
        <v>144400</v>
      </c>
      <c r="HK10" s="1">
        <v>79600</v>
      </c>
      <c r="HL10" s="1">
        <v>119800</v>
      </c>
      <c r="HM10" s="1">
        <v>75800</v>
      </c>
      <c r="HN10" s="1">
        <v>74200</v>
      </c>
      <c r="HO10" s="1">
        <v>82250</v>
      </c>
      <c r="HP10" s="1">
        <v>96600</v>
      </c>
      <c r="HQ10" s="1">
        <v>162900</v>
      </c>
      <c r="HR10" s="1">
        <v>169850</v>
      </c>
      <c r="HS10" s="1">
        <v>143200</v>
      </c>
      <c r="HT10" s="1">
        <v>101900</v>
      </c>
      <c r="HU10" s="1">
        <v>79500</v>
      </c>
      <c r="HV10" s="1">
        <v>121200</v>
      </c>
      <c r="HW10" s="1">
        <v>112300</v>
      </c>
      <c r="HX10" s="1">
        <v>95800</v>
      </c>
      <c r="HY10" s="1">
        <v>96700</v>
      </c>
      <c r="HZ10" s="1">
        <v>113050</v>
      </c>
      <c r="IA10" s="1">
        <v>186500</v>
      </c>
      <c r="IB10" s="1">
        <v>83100</v>
      </c>
      <c r="IC10" s="1">
        <v>112400</v>
      </c>
      <c r="ID10" s="1">
        <v>56400</v>
      </c>
      <c r="IE10" s="1">
        <v>74100</v>
      </c>
      <c r="IF10" s="1">
        <v>54350</v>
      </c>
      <c r="IG10" s="1">
        <v>66150</v>
      </c>
      <c r="IH10" s="1">
        <v>49950</v>
      </c>
      <c r="II10" s="1">
        <v>46100</v>
      </c>
      <c r="IJ10" s="1">
        <v>53100</v>
      </c>
      <c r="IK10" s="1">
        <v>49850</v>
      </c>
      <c r="IL10" s="1">
        <v>33170</v>
      </c>
      <c r="IM10" s="1">
        <v>29550</v>
      </c>
      <c r="IN10" s="1">
        <v>19700</v>
      </c>
      <c r="IO10" s="1">
        <v>38300</v>
      </c>
      <c r="IP10" s="1">
        <v>45050</v>
      </c>
      <c r="IQ10" s="1">
        <v>40700</v>
      </c>
      <c r="IR10" s="1">
        <v>34300</v>
      </c>
      <c r="IS10" s="1">
        <v>40700</v>
      </c>
      <c r="IT10" s="1">
        <v>62000</v>
      </c>
      <c r="IU10" s="1">
        <v>46400</v>
      </c>
      <c r="IV10" s="1">
        <v>61100</v>
      </c>
      <c r="IW10" s="1">
        <v>36900</v>
      </c>
      <c r="IX10" s="1">
        <v>41400</v>
      </c>
      <c r="IY10" s="1">
        <v>36700</v>
      </c>
      <c r="IZ10" s="1">
        <v>49600</v>
      </c>
      <c r="JA10" s="1">
        <v>26300</v>
      </c>
      <c r="JB10" s="1">
        <v>17000</v>
      </c>
      <c r="JC10" s="1">
        <v>20950</v>
      </c>
      <c r="JD10" s="1">
        <v>28150</v>
      </c>
      <c r="JE10" s="1">
        <v>48700</v>
      </c>
      <c r="JF10" s="1">
        <v>33450</v>
      </c>
      <c r="JG10" s="1">
        <v>34450</v>
      </c>
      <c r="JH10" s="1">
        <v>45200</v>
      </c>
      <c r="JI10" s="1">
        <v>12050</v>
      </c>
      <c r="JJ10" s="1">
        <v>18700</v>
      </c>
      <c r="JK10" s="1">
        <v>15850</v>
      </c>
      <c r="JL10" s="1">
        <v>18900</v>
      </c>
      <c r="JM10" s="1">
        <v>14150</v>
      </c>
      <c r="JN10" s="1">
        <v>29950</v>
      </c>
      <c r="JO10" s="1">
        <v>46400</v>
      </c>
      <c r="JP10" s="1">
        <v>47300</v>
      </c>
      <c r="JQ10" s="1">
        <v>27850</v>
      </c>
      <c r="JR10" s="1">
        <v>48700</v>
      </c>
      <c r="JS10" s="1">
        <v>22000</v>
      </c>
      <c r="JT10" s="1">
        <v>35600</v>
      </c>
      <c r="JU10" s="1">
        <v>23700</v>
      </c>
      <c r="JV10" s="1">
        <v>36300</v>
      </c>
      <c r="JW10" s="1">
        <v>18350</v>
      </c>
      <c r="JX10" s="1">
        <v>34100</v>
      </c>
      <c r="JY10" s="1">
        <v>30600</v>
      </c>
      <c r="JZ10" s="1">
        <v>23300</v>
      </c>
      <c r="KA10" s="1">
        <v>31750</v>
      </c>
      <c r="KB10" s="1">
        <v>29600</v>
      </c>
      <c r="KC10" s="1">
        <v>31000</v>
      </c>
      <c r="KD10" s="1">
        <v>50200</v>
      </c>
      <c r="KE10" s="1">
        <v>44630</v>
      </c>
      <c r="KF10" s="1">
        <v>61700</v>
      </c>
      <c r="KG10" s="1">
        <v>54050</v>
      </c>
      <c r="KH10" s="1">
        <v>40500</v>
      </c>
      <c r="KI10" s="1"/>
    </row>
    <row r="11" spans="1:295" x14ac:dyDescent="0.35">
      <c r="A11" s="10" t="s">
        <v>3</v>
      </c>
      <c r="B11" s="11" t="s">
        <v>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10000</v>
      </c>
      <c r="BI11" s="1">
        <v>0</v>
      </c>
      <c r="BJ11" s="1">
        <v>22500</v>
      </c>
      <c r="BK11" s="1">
        <v>17500</v>
      </c>
      <c r="BL11" s="1">
        <v>0</v>
      </c>
      <c r="BM11" s="1">
        <v>15000</v>
      </c>
      <c r="BN11" s="1">
        <v>0</v>
      </c>
      <c r="BO11" s="1">
        <v>2000</v>
      </c>
      <c r="BP11" s="1">
        <v>0</v>
      </c>
      <c r="BQ11" s="1">
        <v>0</v>
      </c>
      <c r="BR11" s="1">
        <v>0</v>
      </c>
      <c r="BS11" s="1">
        <v>15000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5000</v>
      </c>
      <c r="CG11" s="1">
        <v>400</v>
      </c>
      <c r="CH11" s="1">
        <v>10000</v>
      </c>
      <c r="CI11" s="1">
        <v>15000</v>
      </c>
      <c r="CJ11" s="1">
        <v>12000</v>
      </c>
      <c r="CK11" s="1">
        <v>30000</v>
      </c>
      <c r="CL11" s="1">
        <v>30000</v>
      </c>
      <c r="CM11" s="1">
        <v>25000</v>
      </c>
      <c r="CN11" s="1">
        <v>0</v>
      </c>
      <c r="CO11" s="1">
        <v>0</v>
      </c>
      <c r="CP11" s="1">
        <v>14000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1000</v>
      </c>
      <c r="CW11" s="1">
        <v>18000</v>
      </c>
      <c r="CX11" s="1">
        <v>20000</v>
      </c>
      <c r="CY11" s="1">
        <v>20000</v>
      </c>
      <c r="CZ11" s="1">
        <v>20000</v>
      </c>
      <c r="DA11" s="1">
        <v>40000</v>
      </c>
      <c r="DB11" s="1">
        <v>15000</v>
      </c>
      <c r="DC11" s="1">
        <v>0</v>
      </c>
      <c r="DD11" s="1">
        <v>10000</v>
      </c>
      <c r="DE11" s="1">
        <v>40000</v>
      </c>
      <c r="DF11" s="1">
        <v>30000</v>
      </c>
      <c r="DG11" s="1">
        <v>16000</v>
      </c>
      <c r="DH11" s="1">
        <v>0</v>
      </c>
      <c r="DI11" s="1">
        <v>1000</v>
      </c>
      <c r="DJ11" s="1">
        <v>0</v>
      </c>
      <c r="DK11" s="1">
        <v>52000</v>
      </c>
      <c r="DL11" s="1">
        <v>5000</v>
      </c>
      <c r="DM11" s="1">
        <v>0</v>
      </c>
      <c r="DN11" s="1">
        <v>0</v>
      </c>
      <c r="DO11" s="1">
        <v>0</v>
      </c>
      <c r="DP11" s="1">
        <v>0</v>
      </c>
      <c r="DQ11" s="1">
        <v>9000</v>
      </c>
      <c r="DR11" s="1">
        <v>6000</v>
      </c>
      <c r="DS11" s="1">
        <v>0</v>
      </c>
      <c r="DT11" s="1">
        <v>1000</v>
      </c>
      <c r="DU11" s="1">
        <v>2500</v>
      </c>
      <c r="DV11" s="1">
        <v>2000</v>
      </c>
      <c r="DW11" s="1">
        <v>1000</v>
      </c>
      <c r="DX11" s="1">
        <v>10000</v>
      </c>
      <c r="DY11" s="1">
        <v>0</v>
      </c>
      <c r="DZ11" s="1">
        <v>0</v>
      </c>
      <c r="EA11" s="1">
        <v>7000</v>
      </c>
      <c r="EB11" s="1">
        <v>10000</v>
      </c>
      <c r="EC11" s="1">
        <v>0</v>
      </c>
      <c r="ED11" s="1">
        <v>12000</v>
      </c>
      <c r="EE11" s="1">
        <v>3000</v>
      </c>
      <c r="EF11" s="1">
        <v>0</v>
      </c>
      <c r="EG11" s="1">
        <v>13000</v>
      </c>
      <c r="EH11" s="1">
        <v>9000</v>
      </c>
      <c r="EI11" s="1">
        <v>14000</v>
      </c>
      <c r="EJ11" s="1">
        <v>0</v>
      </c>
      <c r="EK11" s="1">
        <v>2000</v>
      </c>
      <c r="EL11" s="1">
        <v>3000</v>
      </c>
      <c r="EM11" s="1">
        <v>10000</v>
      </c>
      <c r="EN11" s="1">
        <v>3000</v>
      </c>
      <c r="EO11" s="1">
        <v>11000</v>
      </c>
      <c r="EP11" s="1">
        <v>14000</v>
      </c>
      <c r="EQ11" s="1">
        <v>13000</v>
      </c>
      <c r="ER11" s="1">
        <v>6000</v>
      </c>
      <c r="ES11" s="1">
        <v>0</v>
      </c>
      <c r="ET11" s="1">
        <v>5000</v>
      </c>
      <c r="EU11" s="1">
        <v>9000</v>
      </c>
      <c r="EV11" s="1">
        <v>13000</v>
      </c>
      <c r="EW11" s="1">
        <v>11000</v>
      </c>
      <c r="EX11" s="1">
        <v>3000</v>
      </c>
      <c r="EY11" s="1">
        <v>6000</v>
      </c>
      <c r="EZ11" s="1">
        <v>25000</v>
      </c>
      <c r="FA11" s="1">
        <v>0</v>
      </c>
      <c r="FB11" s="1">
        <v>7000</v>
      </c>
      <c r="FC11" s="1">
        <v>5000</v>
      </c>
      <c r="FD11" s="1">
        <v>16000</v>
      </c>
      <c r="FE11" s="1">
        <v>7000</v>
      </c>
      <c r="FF11" s="1">
        <v>6000</v>
      </c>
      <c r="FG11" s="1">
        <v>1000</v>
      </c>
      <c r="FH11" s="1">
        <v>2000</v>
      </c>
      <c r="FI11" s="1">
        <v>0</v>
      </c>
      <c r="FJ11" s="1">
        <v>0</v>
      </c>
      <c r="FK11" s="1">
        <v>0</v>
      </c>
      <c r="FL11" s="1">
        <v>0</v>
      </c>
      <c r="FM11" s="1">
        <v>0</v>
      </c>
      <c r="FN11" s="1">
        <v>0</v>
      </c>
      <c r="FO11" s="1">
        <v>0</v>
      </c>
      <c r="FP11" s="1">
        <v>0</v>
      </c>
      <c r="FQ11" s="1">
        <v>0</v>
      </c>
      <c r="FR11" s="1">
        <v>0</v>
      </c>
      <c r="FS11" s="1">
        <v>0</v>
      </c>
      <c r="FT11" s="1">
        <v>0</v>
      </c>
      <c r="FU11" s="1">
        <v>0</v>
      </c>
      <c r="FV11" s="1">
        <v>0</v>
      </c>
      <c r="FW11" s="1">
        <v>0</v>
      </c>
      <c r="FX11" s="1">
        <v>0</v>
      </c>
      <c r="FY11" s="1">
        <v>0</v>
      </c>
      <c r="FZ11" s="1">
        <v>0</v>
      </c>
      <c r="GA11" s="1">
        <v>0</v>
      </c>
      <c r="GB11" s="1">
        <v>0</v>
      </c>
      <c r="GC11" s="1">
        <v>0</v>
      </c>
      <c r="GD11" s="1">
        <v>0</v>
      </c>
      <c r="GE11" s="1">
        <v>0</v>
      </c>
      <c r="GF11" s="1">
        <v>0</v>
      </c>
      <c r="GG11" s="1">
        <v>0</v>
      </c>
      <c r="GH11" s="1">
        <v>300</v>
      </c>
      <c r="GI11" s="1">
        <v>0</v>
      </c>
      <c r="GJ11" s="1">
        <v>0</v>
      </c>
      <c r="GK11" s="1">
        <v>0</v>
      </c>
      <c r="GL11" s="1">
        <v>0</v>
      </c>
      <c r="GM11" s="1">
        <v>0</v>
      </c>
      <c r="GN11" s="1">
        <v>1200</v>
      </c>
      <c r="GO11" s="1">
        <v>2400</v>
      </c>
      <c r="GP11" s="1">
        <v>0</v>
      </c>
      <c r="GQ11" s="1">
        <v>16500</v>
      </c>
      <c r="GR11" s="1">
        <v>3900</v>
      </c>
      <c r="GS11" s="1">
        <v>2330</v>
      </c>
      <c r="GT11" s="1">
        <v>13300</v>
      </c>
      <c r="GU11" s="1">
        <v>3200</v>
      </c>
      <c r="GV11" s="1">
        <v>600</v>
      </c>
      <c r="GW11" s="1">
        <v>30000</v>
      </c>
      <c r="GX11" s="1">
        <v>0</v>
      </c>
      <c r="GY11" s="1">
        <v>7500</v>
      </c>
      <c r="GZ11" s="1">
        <v>10300</v>
      </c>
      <c r="HA11" s="1">
        <v>13000</v>
      </c>
      <c r="HB11" s="1">
        <v>11000</v>
      </c>
      <c r="HC11" s="1">
        <v>5600</v>
      </c>
      <c r="HD11" s="1">
        <v>20900</v>
      </c>
      <c r="HE11" s="1">
        <v>4500</v>
      </c>
      <c r="HF11" s="1">
        <v>2500</v>
      </c>
      <c r="HG11" s="1">
        <v>7400</v>
      </c>
      <c r="HH11" s="1">
        <v>3200</v>
      </c>
      <c r="HI11" s="1">
        <v>1700</v>
      </c>
      <c r="HJ11" s="1">
        <v>0</v>
      </c>
      <c r="HK11" s="1">
        <v>0</v>
      </c>
      <c r="HL11" s="1">
        <v>1000</v>
      </c>
      <c r="HM11" s="1">
        <v>350</v>
      </c>
      <c r="HN11" s="1">
        <v>1200</v>
      </c>
      <c r="HO11" s="1">
        <v>1700</v>
      </c>
      <c r="HP11" s="1">
        <v>15000</v>
      </c>
      <c r="HQ11" s="1">
        <v>3600</v>
      </c>
      <c r="HR11" s="1">
        <v>300</v>
      </c>
      <c r="HS11" s="1">
        <v>16000</v>
      </c>
      <c r="HT11" s="1">
        <v>15900</v>
      </c>
      <c r="HU11" s="1">
        <v>34500</v>
      </c>
      <c r="HV11" s="1">
        <v>29000</v>
      </c>
      <c r="HW11" s="1">
        <v>26700</v>
      </c>
      <c r="HX11" s="1">
        <v>4300</v>
      </c>
      <c r="HY11" s="1">
        <v>20600</v>
      </c>
      <c r="HZ11" s="1">
        <v>14200</v>
      </c>
      <c r="IA11" s="1">
        <v>23200</v>
      </c>
      <c r="IB11" s="1">
        <v>22700</v>
      </c>
      <c r="IC11" s="1">
        <v>16700</v>
      </c>
      <c r="ID11" s="1">
        <v>46100</v>
      </c>
      <c r="IE11" s="1">
        <v>26300</v>
      </c>
      <c r="IF11" s="1">
        <v>3700</v>
      </c>
      <c r="IG11" s="1">
        <v>5100</v>
      </c>
      <c r="IH11" s="1">
        <v>2000</v>
      </c>
      <c r="II11" s="1">
        <v>6600</v>
      </c>
      <c r="IJ11" s="1">
        <v>7400</v>
      </c>
      <c r="IK11" s="1">
        <v>2800</v>
      </c>
      <c r="IL11" s="1">
        <v>1300</v>
      </c>
      <c r="IM11" s="1">
        <v>5300</v>
      </c>
      <c r="IN11" s="1">
        <v>4950</v>
      </c>
      <c r="IO11" s="1">
        <v>2100</v>
      </c>
      <c r="IP11" s="1">
        <v>200</v>
      </c>
      <c r="IQ11" s="1">
        <v>4000</v>
      </c>
      <c r="IR11" s="1">
        <v>4000</v>
      </c>
      <c r="IS11" s="1">
        <v>1500</v>
      </c>
      <c r="IT11" s="1">
        <v>2900</v>
      </c>
      <c r="IU11" s="1">
        <v>6400</v>
      </c>
      <c r="IV11" s="1">
        <v>12600</v>
      </c>
      <c r="IW11" s="1">
        <v>2800</v>
      </c>
      <c r="IX11" s="1">
        <v>500</v>
      </c>
      <c r="IY11" s="1">
        <v>1889</v>
      </c>
      <c r="IZ11" s="1">
        <v>4300</v>
      </c>
      <c r="JA11" s="1">
        <v>5100</v>
      </c>
      <c r="JB11" s="1">
        <v>700</v>
      </c>
      <c r="JC11" s="1">
        <v>300</v>
      </c>
      <c r="JD11" s="1">
        <v>2500</v>
      </c>
      <c r="JE11" s="1">
        <v>2000</v>
      </c>
      <c r="JF11" s="1">
        <v>1600</v>
      </c>
      <c r="JG11" s="1">
        <v>5400</v>
      </c>
      <c r="JH11" s="1">
        <v>1800</v>
      </c>
      <c r="JI11" s="1">
        <v>800</v>
      </c>
      <c r="JJ11" s="1">
        <v>200</v>
      </c>
      <c r="JK11" s="1">
        <v>700</v>
      </c>
      <c r="JL11" s="1">
        <v>700</v>
      </c>
      <c r="JM11" s="1">
        <v>0</v>
      </c>
      <c r="JN11" s="1">
        <v>1000</v>
      </c>
      <c r="JO11" s="1">
        <v>5300</v>
      </c>
      <c r="JP11" s="1">
        <v>100</v>
      </c>
      <c r="JQ11" s="1">
        <v>800</v>
      </c>
      <c r="JR11" s="1">
        <v>4800</v>
      </c>
      <c r="JS11" s="1">
        <v>1000</v>
      </c>
      <c r="JT11" s="1">
        <v>4800</v>
      </c>
      <c r="JU11" s="1">
        <v>2700</v>
      </c>
      <c r="JV11" s="1">
        <v>3900</v>
      </c>
      <c r="JW11" s="1">
        <v>6150</v>
      </c>
      <c r="JX11" s="1">
        <v>1600</v>
      </c>
      <c r="JY11" s="1">
        <v>1200</v>
      </c>
      <c r="JZ11" s="1">
        <v>3000</v>
      </c>
      <c r="KA11" s="1">
        <v>1600</v>
      </c>
      <c r="KB11" s="1">
        <v>2100</v>
      </c>
      <c r="KC11" s="1">
        <v>1700</v>
      </c>
      <c r="KD11" s="1">
        <v>5600</v>
      </c>
      <c r="KE11" s="1">
        <v>2000</v>
      </c>
      <c r="KF11" s="1">
        <v>9800</v>
      </c>
      <c r="KG11" s="1">
        <v>4200</v>
      </c>
      <c r="KH11" s="1">
        <v>4100</v>
      </c>
      <c r="KI11" s="1"/>
    </row>
    <row r="12" spans="1:295" x14ac:dyDescent="0.35">
      <c r="A12" s="10" t="s">
        <v>12</v>
      </c>
      <c r="B12" s="11" t="s">
        <v>13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1000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Q12" s="1">
        <v>0</v>
      </c>
      <c r="DR12" s="1">
        <v>0</v>
      </c>
      <c r="DS12" s="1">
        <v>0</v>
      </c>
      <c r="DT12" s="1">
        <v>0</v>
      </c>
      <c r="DU12" s="1">
        <v>0</v>
      </c>
      <c r="DV12" s="1">
        <v>0</v>
      </c>
      <c r="DW12" s="1">
        <v>0</v>
      </c>
      <c r="DX12" s="1">
        <v>0</v>
      </c>
      <c r="DY12" s="1">
        <v>0</v>
      </c>
      <c r="DZ12" s="1">
        <v>0</v>
      </c>
      <c r="EA12" s="1">
        <v>0</v>
      </c>
      <c r="EB12" s="1">
        <v>0</v>
      </c>
      <c r="EC12" s="1">
        <v>0</v>
      </c>
      <c r="ED12" s="1">
        <v>0</v>
      </c>
      <c r="EE12" s="1">
        <v>0</v>
      </c>
      <c r="EF12" s="1">
        <v>0</v>
      </c>
      <c r="EG12" s="1">
        <v>0</v>
      </c>
      <c r="EH12" s="1">
        <v>1000</v>
      </c>
      <c r="EI12" s="1">
        <v>0</v>
      </c>
      <c r="EJ12" s="1">
        <v>0</v>
      </c>
      <c r="EK12" s="1">
        <v>1000</v>
      </c>
      <c r="EL12" s="1">
        <v>0</v>
      </c>
      <c r="EM12" s="1">
        <v>0</v>
      </c>
      <c r="EN12" s="1">
        <v>0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0</v>
      </c>
      <c r="EU12" s="1">
        <v>0</v>
      </c>
      <c r="EV12" s="1">
        <v>0</v>
      </c>
      <c r="EW12" s="1">
        <v>0</v>
      </c>
      <c r="EX12" s="1">
        <v>0</v>
      </c>
      <c r="EY12" s="1">
        <v>0</v>
      </c>
      <c r="EZ12" s="1">
        <v>0</v>
      </c>
      <c r="FA12" s="1">
        <v>0</v>
      </c>
      <c r="FB12" s="1">
        <v>0</v>
      </c>
      <c r="FC12" s="1">
        <v>2000</v>
      </c>
      <c r="FD12" s="1">
        <v>0</v>
      </c>
      <c r="FE12" s="1">
        <v>0</v>
      </c>
      <c r="FF12" s="1">
        <v>0</v>
      </c>
      <c r="FG12" s="1">
        <v>0</v>
      </c>
      <c r="FH12" s="1">
        <v>0</v>
      </c>
      <c r="FI12" s="1">
        <v>0</v>
      </c>
      <c r="FJ12" s="1">
        <v>0</v>
      </c>
      <c r="FK12" s="1">
        <v>0</v>
      </c>
      <c r="FL12" s="1">
        <v>0</v>
      </c>
      <c r="FM12" s="1">
        <v>0</v>
      </c>
      <c r="FN12" s="1">
        <v>0</v>
      </c>
      <c r="FO12" s="1">
        <v>0</v>
      </c>
      <c r="FP12" s="1">
        <v>0</v>
      </c>
      <c r="FQ12" s="1">
        <v>0</v>
      </c>
      <c r="FR12" s="1">
        <v>0</v>
      </c>
      <c r="FS12" s="1">
        <v>0</v>
      </c>
      <c r="FT12" s="1">
        <v>0</v>
      </c>
      <c r="FU12" s="1">
        <v>0</v>
      </c>
      <c r="FV12" s="1">
        <v>0</v>
      </c>
      <c r="FW12" s="1">
        <v>0</v>
      </c>
      <c r="FX12" s="1">
        <v>0</v>
      </c>
      <c r="FY12" s="1">
        <v>0</v>
      </c>
      <c r="FZ12" s="1">
        <v>0</v>
      </c>
      <c r="GA12" s="1">
        <v>0</v>
      </c>
      <c r="GB12" s="1">
        <v>0</v>
      </c>
      <c r="GC12" s="1">
        <v>0</v>
      </c>
      <c r="GD12" s="1">
        <v>0</v>
      </c>
      <c r="GE12" s="1">
        <v>0</v>
      </c>
      <c r="GF12" s="1">
        <v>0</v>
      </c>
      <c r="GG12" s="1">
        <v>0</v>
      </c>
      <c r="GH12" s="1">
        <v>0</v>
      </c>
      <c r="GI12" s="1">
        <v>0</v>
      </c>
      <c r="GJ12" s="1">
        <v>0</v>
      </c>
      <c r="GK12" s="1">
        <v>0</v>
      </c>
      <c r="GL12" s="1">
        <v>0</v>
      </c>
      <c r="GM12" s="1">
        <v>0</v>
      </c>
      <c r="GN12" s="1">
        <v>0</v>
      </c>
      <c r="GO12" s="1">
        <v>0</v>
      </c>
      <c r="GP12" s="1">
        <v>0</v>
      </c>
      <c r="GQ12" s="1">
        <v>0</v>
      </c>
      <c r="GR12" s="1">
        <v>0</v>
      </c>
      <c r="GS12" s="1">
        <v>900</v>
      </c>
      <c r="GT12" s="1">
        <v>400</v>
      </c>
      <c r="GU12" s="1">
        <v>0</v>
      </c>
      <c r="GV12" s="1">
        <v>0</v>
      </c>
      <c r="GW12" s="1">
        <v>0</v>
      </c>
      <c r="GX12" s="1">
        <v>0</v>
      </c>
      <c r="GY12" s="1">
        <v>0</v>
      </c>
      <c r="GZ12" s="1">
        <v>0</v>
      </c>
      <c r="HA12" s="1">
        <v>300</v>
      </c>
      <c r="HB12" s="1">
        <v>0</v>
      </c>
      <c r="HC12" s="1">
        <v>1200</v>
      </c>
      <c r="HD12" s="1">
        <v>0</v>
      </c>
      <c r="HE12" s="1">
        <v>2500</v>
      </c>
      <c r="HF12" s="1">
        <v>0</v>
      </c>
      <c r="HG12" s="1">
        <v>0</v>
      </c>
      <c r="HH12" s="1">
        <v>200</v>
      </c>
      <c r="HI12" s="1">
        <v>2900</v>
      </c>
      <c r="HJ12" s="1">
        <v>0</v>
      </c>
      <c r="HK12" s="1">
        <v>0</v>
      </c>
      <c r="HL12" s="1">
        <v>0</v>
      </c>
      <c r="HM12" s="1">
        <v>0</v>
      </c>
      <c r="HN12" s="1">
        <v>500</v>
      </c>
      <c r="HO12" s="1">
        <v>2500</v>
      </c>
      <c r="HP12" s="1">
        <v>400</v>
      </c>
      <c r="HQ12" s="1">
        <v>0</v>
      </c>
      <c r="HR12" s="1">
        <v>700</v>
      </c>
      <c r="HS12" s="1">
        <v>0</v>
      </c>
      <c r="HT12" s="1">
        <v>0</v>
      </c>
      <c r="HU12" s="1">
        <v>0</v>
      </c>
      <c r="HV12" s="1">
        <v>0</v>
      </c>
      <c r="HW12" s="1">
        <v>0</v>
      </c>
      <c r="HX12" s="1">
        <v>2200</v>
      </c>
      <c r="HY12" s="1">
        <v>0</v>
      </c>
      <c r="HZ12" s="1">
        <v>600</v>
      </c>
      <c r="IA12" s="1">
        <v>2200</v>
      </c>
      <c r="IB12" s="1">
        <v>300</v>
      </c>
      <c r="IC12" s="1">
        <v>0</v>
      </c>
      <c r="ID12" s="1">
        <v>0</v>
      </c>
      <c r="IE12" s="1">
        <v>300</v>
      </c>
      <c r="IF12" s="1">
        <v>400</v>
      </c>
      <c r="IG12" s="1">
        <v>600</v>
      </c>
      <c r="IH12" s="1">
        <v>5200</v>
      </c>
      <c r="II12" s="1">
        <v>6500</v>
      </c>
      <c r="IJ12" s="1">
        <v>3600</v>
      </c>
      <c r="IK12" s="1">
        <v>4300</v>
      </c>
      <c r="IL12" s="1">
        <v>2100</v>
      </c>
      <c r="IM12" s="1">
        <v>800</v>
      </c>
      <c r="IN12" s="1">
        <v>500</v>
      </c>
      <c r="IO12" s="1">
        <v>2400</v>
      </c>
      <c r="IP12" s="1">
        <v>300</v>
      </c>
      <c r="IQ12" s="1">
        <v>2600</v>
      </c>
      <c r="IR12" s="1">
        <v>1300</v>
      </c>
      <c r="IS12" s="1">
        <v>0</v>
      </c>
      <c r="IT12" s="1">
        <v>1800</v>
      </c>
      <c r="IU12" s="1">
        <v>4000</v>
      </c>
      <c r="IV12" s="1">
        <v>300</v>
      </c>
      <c r="IW12" s="1">
        <v>1100</v>
      </c>
      <c r="IX12" s="1">
        <v>3800</v>
      </c>
      <c r="IY12" s="1">
        <v>200</v>
      </c>
      <c r="IZ12" s="1">
        <v>300</v>
      </c>
      <c r="JA12" s="1">
        <v>2900</v>
      </c>
      <c r="JB12" s="1">
        <v>1800</v>
      </c>
      <c r="JC12" s="1">
        <v>800</v>
      </c>
      <c r="JD12" s="1">
        <v>700</v>
      </c>
      <c r="JE12" s="1">
        <v>1700</v>
      </c>
      <c r="JF12" s="1">
        <v>2400</v>
      </c>
      <c r="JG12" s="1">
        <v>1600</v>
      </c>
      <c r="JH12" s="1">
        <v>900</v>
      </c>
      <c r="JI12" s="1">
        <v>500</v>
      </c>
      <c r="JJ12" s="1">
        <v>100</v>
      </c>
      <c r="JK12" s="1">
        <v>100</v>
      </c>
      <c r="JL12" s="1">
        <v>0</v>
      </c>
      <c r="JM12" s="1">
        <v>1100</v>
      </c>
      <c r="JN12" s="1">
        <v>1000</v>
      </c>
      <c r="JO12" s="1">
        <v>1700</v>
      </c>
      <c r="JP12" s="1">
        <v>400</v>
      </c>
      <c r="JQ12" s="1">
        <v>400</v>
      </c>
      <c r="JR12" s="1">
        <v>2300</v>
      </c>
      <c r="JS12" s="1">
        <v>700</v>
      </c>
      <c r="JT12" s="1">
        <v>1800</v>
      </c>
      <c r="JU12" s="1">
        <v>1400</v>
      </c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</row>
    <row r="13" spans="1:295" x14ac:dyDescent="0.35">
      <c r="A13" s="10" t="s">
        <v>18</v>
      </c>
      <c r="B13" s="11" t="s">
        <v>14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200</v>
      </c>
      <c r="CE13" s="1">
        <v>0</v>
      </c>
      <c r="CF13" s="1">
        <v>0</v>
      </c>
      <c r="CG13" s="1">
        <v>0</v>
      </c>
      <c r="CH13" s="1">
        <v>200</v>
      </c>
      <c r="CI13" s="1">
        <v>200</v>
      </c>
      <c r="CJ13" s="1">
        <v>200</v>
      </c>
      <c r="CK13" s="1">
        <v>0</v>
      </c>
      <c r="CL13" s="1">
        <v>0</v>
      </c>
      <c r="CM13" s="1">
        <v>0</v>
      </c>
      <c r="CN13" s="1">
        <v>0</v>
      </c>
      <c r="CO13" s="1">
        <v>1000</v>
      </c>
      <c r="CP13" s="1">
        <v>0</v>
      </c>
      <c r="CQ13" s="1">
        <v>1000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1000</v>
      </c>
      <c r="DM13" s="1">
        <v>0</v>
      </c>
      <c r="DN13" s="1">
        <v>0</v>
      </c>
      <c r="DO13" s="1">
        <v>0</v>
      </c>
      <c r="DP13" s="1">
        <v>0</v>
      </c>
      <c r="DQ13" s="1">
        <v>1000</v>
      </c>
      <c r="DR13" s="1">
        <v>500</v>
      </c>
      <c r="DS13" s="1">
        <v>0</v>
      </c>
      <c r="DT13" s="1">
        <v>500</v>
      </c>
      <c r="DU13" s="1">
        <v>1500</v>
      </c>
      <c r="DV13" s="1">
        <v>0</v>
      </c>
      <c r="DW13" s="1">
        <v>0</v>
      </c>
      <c r="DX13" s="1">
        <v>0</v>
      </c>
      <c r="DY13" s="1">
        <v>0</v>
      </c>
      <c r="DZ13" s="1">
        <v>0</v>
      </c>
      <c r="EA13" s="1">
        <v>0</v>
      </c>
      <c r="EB13" s="1">
        <v>0</v>
      </c>
      <c r="EC13" s="1">
        <v>0</v>
      </c>
      <c r="ED13" s="1">
        <v>0</v>
      </c>
      <c r="EE13" s="1">
        <v>0</v>
      </c>
      <c r="EF13" s="1">
        <v>0</v>
      </c>
      <c r="EG13" s="1">
        <v>0</v>
      </c>
      <c r="EH13" s="1">
        <v>0</v>
      </c>
      <c r="EI13" s="1">
        <v>0</v>
      </c>
      <c r="EJ13" s="1">
        <v>2000</v>
      </c>
      <c r="EK13" s="1">
        <v>0</v>
      </c>
      <c r="EL13" s="1">
        <v>0</v>
      </c>
      <c r="EM13" s="1">
        <v>0</v>
      </c>
      <c r="EN13" s="1">
        <v>0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0</v>
      </c>
      <c r="EU13" s="1">
        <v>0</v>
      </c>
      <c r="EV13" s="1">
        <v>0</v>
      </c>
      <c r="EW13" s="1">
        <v>0</v>
      </c>
      <c r="EX13" s="1">
        <v>0</v>
      </c>
      <c r="EY13" s="1">
        <v>0</v>
      </c>
      <c r="EZ13" s="1">
        <v>0</v>
      </c>
      <c r="FA13" s="1">
        <v>0</v>
      </c>
      <c r="FB13" s="1">
        <v>0</v>
      </c>
      <c r="FC13" s="1">
        <v>0</v>
      </c>
      <c r="FD13" s="1">
        <v>0</v>
      </c>
      <c r="FE13" s="1">
        <v>0</v>
      </c>
      <c r="FF13" s="1">
        <v>0</v>
      </c>
      <c r="FG13" s="1">
        <v>0</v>
      </c>
      <c r="FH13" s="1">
        <v>0</v>
      </c>
      <c r="FI13" s="1">
        <v>0</v>
      </c>
      <c r="FJ13" s="1">
        <v>0</v>
      </c>
      <c r="FK13" s="1">
        <v>0</v>
      </c>
      <c r="FL13" s="1">
        <v>0</v>
      </c>
      <c r="FM13" s="1">
        <v>0</v>
      </c>
      <c r="FN13" s="1">
        <v>0</v>
      </c>
      <c r="FO13" s="1">
        <v>0</v>
      </c>
      <c r="FP13" s="1">
        <v>0</v>
      </c>
      <c r="FQ13" s="1">
        <v>0</v>
      </c>
      <c r="FR13" s="1">
        <v>0</v>
      </c>
      <c r="FS13" s="1">
        <v>0</v>
      </c>
      <c r="FT13" s="1">
        <v>0</v>
      </c>
      <c r="FU13" s="1">
        <v>0</v>
      </c>
      <c r="FV13" s="1">
        <v>0</v>
      </c>
      <c r="FW13" s="1">
        <v>0</v>
      </c>
      <c r="FX13" s="1">
        <v>0</v>
      </c>
      <c r="FY13" s="1">
        <v>0</v>
      </c>
      <c r="FZ13" s="1">
        <v>0</v>
      </c>
      <c r="GA13" s="1">
        <v>0</v>
      </c>
      <c r="GB13" s="1">
        <v>0</v>
      </c>
      <c r="GC13" s="1">
        <v>0</v>
      </c>
      <c r="GD13" s="1">
        <v>0</v>
      </c>
      <c r="GE13" s="1">
        <v>0</v>
      </c>
      <c r="GF13" s="1">
        <v>0</v>
      </c>
      <c r="GG13" s="1">
        <v>0</v>
      </c>
      <c r="GH13" s="1">
        <v>0</v>
      </c>
      <c r="GI13" s="1">
        <v>0</v>
      </c>
      <c r="GJ13" s="1">
        <v>0</v>
      </c>
      <c r="GK13" s="1">
        <v>0</v>
      </c>
      <c r="GL13" s="1">
        <v>0</v>
      </c>
      <c r="GM13" s="1">
        <v>0</v>
      </c>
      <c r="GN13" s="1">
        <v>0</v>
      </c>
      <c r="GO13" s="1">
        <v>0</v>
      </c>
      <c r="GP13" s="1">
        <v>0</v>
      </c>
      <c r="GQ13" s="1">
        <v>0</v>
      </c>
      <c r="GR13" s="1">
        <v>600</v>
      </c>
      <c r="GS13" s="1">
        <v>900</v>
      </c>
      <c r="GT13" s="1">
        <v>0</v>
      </c>
      <c r="GU13" s="1">
        <v>0</v>
      </c>
      <c r="GV13" s="1">
        <v>0</v>
      </c>
      <c r="GW13" s="1">
        <v>0</v>
      </c>
      <c r="GX13" s="1">
        <v>0</v>
      </c>
      <c r="GY13" s="1">
        <v>0</v>
      </c>
      <c r="GZ13" s="1">
        <v>300</v>
      </c>
      <c r="HA13" s="1">
        <v>0</v>
      </c>
      <c r="HB13" s="1">
        <v>0</v>
      </c>
      <c r="HC13" s="1">
        <v>200</v>
      </c>
      <c r="HD13" s="1">
        <v>200</v>
      </c>
      <c r="HE13" s="1">
        <v>1600</v>
      </c>
      <c r="HF13" s="1">
        <v>0</v>
      </c>
      <c r="HG13" s="1">
        <v>0</v>
      </c>
      <c r="HH13" s="1">
        <v>800</v>
      </c>
      <c r="HI13" s="1">
        <v>800</v>
      </c>
      <c r="HJ13" s="1">
        <v>300</v>
      </c>
      <c r="HK13" s="1">
        <v>0</v>
      </c>
      <c r="HL13" s="1">
        <v>0</v>
      </c>
      <c r="HM13" s="1">
        <v>0</v>
      </c>
      <c r="HN13" s="1">
        <v>300</v>
      </c>
      <c r="HO13" s="1">
        <v>1700</v>
      </c>
      <c r="HP13" s="1">
        <v>900</v>
      </c>
      <c r="HQ13" s="1">
        <v>0</v>
      </c>
      <c r="HR13" s="1">
        <v>1400</v>
      </c>
      <c r="HS13" s="1">
        <v>0</v>
      </c>
      <c r="HT13" s="1">
        <v>0</v>
      </c>
      <c r="HU13" s="1">
        <v>0</v>
      </c>
      <c r="HV13" s="1">
        <v>0</v>
      </c>
      <c r="HW13" s="1">
        <v>0</v>
      </c>
      <c r="HX13" s="1">
        <v>800</v>
      </c>
      <c r="HY13" s="1">
        <v>200</v>
      </c>
      <c r="HZ13" s="1">
        <v>1100</v>
      </c>
      <c r="IA13" s="1">
        <v>400</v>
      </c>
      <c r="IB13" s="1">
        <v>0</v>
      </c>
      <c r="IC13" s="1">
        <v>0</v>
      </c>
      <c r="ID13" s="1">
        <v>0</v>
      </c>
      <c r="IE13" s="1">
        <v>0</v>
      </c>
      <c r="IF13" s="1">
        <v>0</v>
      </c>
      <c r="IG13" s="1">
        <v>400</v>
      </c>
      <c r="IH13" s="1">
        <v>2000</v>
      </c>
      <c r="II13" s="1">
        <v>2000</v>
      </c>
      <c r="IJ13" s="1">
        <v>500</v>
      </c>
      <c r="IK13" s="1">
        <v>300</v>
      </c>
      <c r="IL13" s="1">
        <v>100</v>
      </c>
      <c r="IM13" s="1">
        <v>1600</v>
      </c>
      <c r="IN13" s="1">
        <v>0</v>
      </c>
      <c r="IO13" s="1">
        <v>1300</v>
      </c>
      <c r="IP13" s="1">
        <v>1200</v>
      </c>
      <c r="IQ13" s="1">
        <v>0</v>
      </c>
      <c r="IR13" s="1">
        <v>500</v>
      </c>
      <c r="IS13" s="1">
        <v>0</v>
      </c>
      <c r="IT13" s="1">
        <v>2700</v>
      </c>
      <c r="IU13" s="1">
        <v>900</v>
      </c>
      <c r="IV13" s="1">
        <v>500</v>
      </c>
      <c r="IW13" s="1">
        <v>100</v>
      </c>
      <c r="IX13" s="1">
        <v>0</v>
      </c>
      <c r="IY13" s="1">
        <v>500</v>
      </c>
      <c r="IZ13" s="1">
        <v>100</v>
      </c>
      <c r="JA13" s="1">
        <v>300</v>
      </c>
      <c r="JB13" s="1">
        <v>300</v>
      </c>
      <c r="JC13" s="1">
        <v>0</v>
      </c>
      <c r="JD13" s="1">
        <v>1100</v>
      </c>
      <c r="JE13" s="1">
        <v>1600</v>
      </c>
      <c r="JF13" s="1">
        <v>1100</v>
      </c>
      <c r="JG13" s="1">
        <v>600</v>
      </c>
      <c r="JH13" s="1">
        <v>0</v>
      </c>
      <c r="JI13" s="1">
        <v>0</v>
      </c>
      <c r="JJ13" s="1">
        <v>400</v>
      </c>
      <c r="JK13" s="1">
        <v>1900</v>
      </c>
      <c r="JL13" s="1">
        <v>0</v>
      </c>
      <c r="JM13" s="1">
        <v>0</v>
      </c>
      <c r="JN13" s="1">
        <v>100</v>
      </c>
      <c r="JO13" s="1">
        <v>600</v>
      </c>
      <c r="JP13" s="1">
        <v>1000</v>
      </c>
      <c r="JQ13" s="1">
        <v>1750</v>
      </c>
      <c r="JR13" s="1">
        <v>1500</v>
      </c>
      <c r="JS13" s="1">
        <v>800</v>
      </c>
      <c r="JT13" s="1">
        <v>1600</v>
      </c>
      <c r="JU13" s="1">
        <v>900</v>
      </c>
      <c r="JV13" s="1">
        <v>300</v>
      </c>
      <c r="JW13" s="1">
        <v>800</v>
      </c>
      <c r="JX13" s="1">
        <v>2000</v>
      </c>
      <c r="JY13" s="1">
        <v>900</v>
      </c>
      <c r="JZ13" s="1">
        <v>200</v>
      </c>
      <c r="KA13" s="1">
        <v>2300</v>
      </c>
      <c r="KB13" s="1">
        <v>0</v>
      </c>
      <c r="KC13" s="1">
        <v>2300</v>
      </c>
      <c r="KD13" s="1">
        <v>600</v>
      </c>
      <c r="KE13" s="1">
        <v>0</v>
      </c>
      <c r="KF13" s="1">
        <v>1100</v>
      </c>
      <c r="KG13" s="1">
        <v>200</v>
      </c>
      <c r="KH13" s="1">
        <v>2200</v>
      </c>
      <c r="KI13" s="1"/>
    </row>
    <row r="14" spans="1:295" x14ac:dyDescent="0.35">
      <c r="A14" s="10" t="s">
        <v>19</v>
      </c>
      <c r="B14" s="10" t="s">
        <v>15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  <c r="DP14" s="1">
        <v>0</v>
      </c>
      <c r="DQ14" s="1">
        <v>0</v>
      </c>
      <c r="DR14" s="1">
        <v>0</v>
      </c>
      <c r="DS14" s="1">
        <v>0</v>
      </c>
      <c r="DT14" s="1">
        <v>0</v>
      </c>
      <c r="DU14" s="1">
        <v>0</v>
      </c>
      <c r="DV14" s="1">
        <v>0</v>
      </c>
      <c r="DW14" s="1">
        <v>0</v>
      </c>
      <c r="DX14" s="1">
        <v>0</v>
      </c>
      <c r="DY14" s="1">
        <v>0</v>
      </c>
      <c r="DZ14" s="1">
        <v>0</v>
      </c>
      <c r="EA14" s="1">
        <v>0</v>
      </c>
      <c r="EB14" s="1">
        <v>0</v>
      </c>
      <c r="EC14" s="1">
        <v>0</v>
      </c>
      <c r="ED14" s="1">
        <v>0</v>
      </c>
      <c r="EE14" s="1">
        <v>0</v>
      </c>
      <c r="EF14" s="1">
        <v>0</v>
      </c>
      <c r="EG14" s="1">
        <v>0</v>
      </c>
      <c r="EH14" s="1">
        <v>0</v>
      </c>
      <c r="EI14" s="1">
        <v>0</v>
      </c>
      <c r="EJ14" s="1">
        <v>0</v>
      </c>
      <c r="EK14" s="1">
        <v>0</v>
      </c>
      <c r="EL14" s="1">
        <v>0</v>
      </c>
      <c r="EM14" s="1">
        <v>0</v>
      </c>
      <c r="EN14" s="1">
        <v>0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0</v>
      </c>
      <c r="EU14" s="1">
        <v>0</v>
      </c>
      <c r="EV14" s="1">
        <v>0</v>
      </c>
      <c r="EW14" s="1">
        <v>0</v>
      </c>
      <c r="EX14" s="1">
        <v>0</v>
      </c>
      <c r="EY14" s="1">
        <v>0</v>
      </c>
      <c r="EZ14" s="1">
        <v>0</v>
      </c>
      <c r="FA14" s="1">
        <v>0</v>
      </c>
      <c r="FB14" s="1">
        <v>0</v>
      </c>
      <c r="FC14" s="1">
        <v>0</v>
      </c>
      <c r="FD14" s="1">
        <v>0</v>
      </c>
      <c r="FE14" s="1">
        <v>0</v>
      </c>
      <c r="FF14" s="1">
        <v>0</v>
      </c>
      <c r="FG14" s="1">
        <v>0</v>
      </c>
      <c r="FH14" s="1">
        <v>0</v>
      </c>
      <c r="FI14" s="1">
        <v>0</v>
      </c>
      <c r="FJ14" s="1">
        <v>0</v>
      </c>
      <c r="FK14" s="1">
        <v>0</v>
      </c>
      <c r="FL14" s="1">
        <v>0</v>
      </c>
      <c r="FM14" s="1">
        <v>0</v>
      </c>
      <c r="FN14" s="1">
        <v>0</v>
      </c>
      <c r="FO14" s="1">
        <v>0</v>
      </c>
      <c r="FP14" s="1">
        <v>0</v>
      </c>
      <c r="FQ14" s="1">
        <v>0</v>
      </c>
      <c r="FR14" s="1">
        <v>0</v>
      </c>
      <c r="FS14" s="1">
        <v>0</v>
      </c>
      <c r="FT14" s="1">
        <v>0</v>
      </c>
      <c r="FU14" s="1">
        <v>0</v>
      </c>
      <c r="FV14" s="1">
        <v>0</v>
      </c>
      <c r="FW14" s="1">
        <v>0</v>
      </c>
      <c r="FX14" s="1">
        <v>0</v>
      </c>
      <c r="FY14" s="1">
        <v>0</v>
      </c>
      <c r="FZ14" s="1">
        <v>0</v>
      </c>
      <c r="GA14" s="1">
        <v>0</v>
      </c>
      <c r="GB14" s="1">
        <v>0</v>
      </c>
      <c r="GC14" s="1">
        <v>0</v>
      </c>
      <c r="GD14" s="1">
        <v>0</v>
      </c>
      <c r="GE14" s="1">
        <v>0</v>
      </c>
      <c r="GF14" s="1">
        <v>0</v>
      </c>
      <c r="GG14" s="1">
        <v>0</v>
      </c>
      <c r="GH14" s="1">
        <v>0</v>
      </c>
      <c r="GI14" s="1">
        <v>0</v>
      </c>
      <c r="GJ14" s="1">
        <v>0</v>
      </c>
      <c r="GK14" s="1">
        <v>0</v>
      </c>
      <c r="GL14" s="1">
        <v>0</v>
      </c>
      <c r="GM14" s="1">
        <v>0</v>
      </c>
      <c r="GN14" s="1">
        <v>0</v>
      </c>
      <c r="GO14" s="1">
        <v>0</v>
      </c>
      <c r="GP14" s="1">
        <v>0</v>
      </c>
      <c r="GQ14" s="1">
        <v>0</v>
      </c>
      <c r="GR14" s="1">
        <v>800</v>
      </c>
      <c r="GS14" s="1">
        <v>0</v>
      </c>
      <c r="GT14" s="1">
        <v>0</v>
      </c>
      <c r="GU14" s="1">
        <v>0</v>
      </c>
      <c r="GV14" s="1">
        <v>0</v>
      </c>
      <c r="GW14" s="1">
        <v>0</v>
      </c>
      <c r="GX14" s="1">
        <v>0</v>
      </c>
      <c r="GY14" s="1">
        <v>0</v>
      </c>
      <c r="GZ14" s="1">
        <v>0</v>
      </c>
      <c r="HA14" s="1">
        <v>0</v>
      </c>
      <c r="HB14" s="1">
        <v>0</v>
      </c>
      <c r="HC14" s="1">
        <v>0</v>
      </c>
      <c r="HD14" s="1">
        <v>0</v>
      </c>
      <c r="HE14" s="1">
        <v>2200</v>
      </c>
      <c r="HF14" s="1">
        <v>600</v>
      </c>
      <c r="HG14" s="1">
        <v>2100</v>
      </c>
      <c r="HH14" s="1">
        <v>0</v>
      </c>
      <c r="HI14" s="1">
        <v>1200</v>
      </c>
      <c r="HJ14" s="1">
        <v>0</v>
      </c>
      <c r="HK14" s="1">
        <v>0</v>
      </c>
      <c r="HL14" s="1">
        <v>100</v>
      </c>
      <c r="HM14" s="1">
        <v>0</v>
      </c>
      <c r="HN14" s="1">
        <v>0</v>
      </c>
      <c r="HO14" s="1">
        <v>600</v>
      </c>
      <c r="HP14" s="1">
        <v>0</v>
      </c>
      <c r="HQ14" s="1">
        <v>0</v>
      </c>
      <c r="HR14" s="1">
        <v>200</v>
      </c>
      <c r="HS14" s="1">
        <v>0</v>
      </c>
      <c r="HT14" s="1">
        <v>0</v>
      </c>
      <c r="HU14" s="1">
        <v>0</v>
      </c>
      <c r="HV14" s="1">
        <v>0</v>
      </c>
      <c r="HW14" s="1">
        <v>0</v>
      </c>
      <c r="HX14" s="1">
        <v>300</v>
      </c>
      <c r="HY14" s="1">
        <v>0</v>
      </c>
      <c r="HZ14" s="1">
        <v>400</v>
      </c>
      <c r="IA14" s="1">
        <v>200</v>
      </c>
      <c r="IB14" s="1">
        <v>0</v>
      </c>
      <c r="IC14" s="1">
        <v>0</v>
      </c>
      <c r="ID14" s="1">
        <v>0</v>
      </c>
      <c r="IE14" s="1">
        <v>300</v>
      </c>
      <c r="IF14" s="1">
        <v>0</v>
      </c>
      <c r="IG14" s="1">
        <v>0</v>
      </c>
      <c r="IH14" s="1">
        <v>0</v>
      </c>
      <c r="II14" s="1">
        <v>1000</v>
      </c>
      <c r="IJ14" s="1">
        <v>0</v>
      </c>
      <c r="IK14" s="1">
        <v>0</v>
      </c>
      <c r="IL14" s="1">
        <v>0</v>
      </c>
      <c r="IM14" s="1">
        <v>0</v>
      </c>
      <c r="IN14" s="1">
        <v>0</v>
      </c>
      <c r="IO14" s="1">
        <v>0</v>
      </c>
      <c r="IP14" s="1">
        <v>200</v>
      </c>
      <c r="IQ14" s="1">
        <v>0</v>
      </c>
      <c r="IR14" s="1">
        <v>200</v>
      </c>
      <c r="IS14" s="1">
        <v>100</v>
      </c>
      <c r="IT14" s="1">
        <v>0</v>
      </c>
      <c r="IU14" s="1">
        <v>0</v>
      </c>
      <c r="IV14" s="1">
        <v>0</v>
      </c>
      <c r="IW14" s="1">
        <v>0</v>
      </c>
      <c r="IX14" s="1">
        <v>300</v>
      </c>
      <c r="IY14" s="1">
        <v>300</v>
      </c>
      <c r="IZ14" s="1">
        <v>100</v>
      </c>
      <c r="JA14" s="1">
        <v>0</v>
      </c>
      <c r="JB14" s="1">
        <v>0</v>
      </c>
      <c r="JC14" s="1">
        <v>0</v>
      </c>
      <c r="JD14" s="1">
        <v>100</v>
      </c>
      <c r="JE14" s="1">
        <v>300</v>
      </c>
      <c r="JF14" s="1">
        <v>100</v>
      </c>
      <c r="JG14" s="1">
        <v>0</v>
      </c>
      <c r="JH14" s="1">
        <v>0</v>
      </c>
      <c r="JI14" s="1">
        <v>100</v>
      </c>
      <c r="JJ14" s="1">
        <v>0</v>
      </c>
      <c r="JK14" s="1">
        <v>100</v>
      </c>
      <c r="JL14" s="1">
        <v>100</v>
      </c>
      <c r="JM14" s="1">
        <v>500</v>
      </c>
      <c r="JN14" s="1">
        <v>0</v>
      </c>
      <c r="JO14" s="1">
        <v>0</v>
      </c>
      <c r="JP14" s="1">
        <v>0</v>
      </c>
      <c r="JQ14" s="1">
        <v>500</v>
      </c>
      <c r="JR14" s="1">
        <v>0</v>
      </c>
      <c r="JS14" s="1">
        <v>0</v>
      </c>
      <c r="JT14" s="1">
        <v>400</v>
      </c>
      <c r="JU14" s="1">
        <v>100</v>
      </c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</row>
    <row r="15" spans="1:295" x14ac:dyDescent="0.35">
      <c r="A15" s="10" t="s">
        <v>20</v>
      </c>
      <c r="B15" s="10" t="s">
        <v>16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Q15" s="1">
        <v>0</v>
      </c>
      <c r="DR15" s="1">
        <v>0</v>
      </c>
      <c r="DS15" s="1">
        <v>0</v>
      </c>
      <c r="DT15" s="1">
        <v>0</v>
      </c>
      <c r="DU15" s="1">
        <v>0</v>
      </c>
      <c r="DV15" s="1">
        <v>0</v>
      </c>
      <c r="DW15" s="1">
        <v>0</v>
      </c>
      <c r="DX15" s="1">
        <v>0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1">
        <v>0</v>
      </c>
      <c r="EG15" s="1">
        <v>0</v>
      </c>
      <c r="EH15" s="1">
        <v>0</v>
      </c>
      <c r="EI15" s="1">
        <v>0</v>
      </c>
      <c r="EJ15" s="1">
        <v>0</v>
      </c>
      <c r="EK15" s="1">
        <v>0</v>
      </c>
      <c r="EL15" s="1">
        <v>0</v>
      </c>
      <c r="EM15" s="1">
        <v>0</v>
      </c>
      <c r="EN15" s="1">
        <v>0</v>
      </c>
      <c r="EO15" s="1">
        <v>0</v>
      </c>
      <c r="EP15" s="1">
        <v>0</v>
      </c>
      <c r="EQ15" s="1">
        <v>0</v>
      </c>
      <c r="ER15" s="1">
        <v>0</v>
      </c>
      <c r="ES15" s="1">
        <v>0</v>
      </c>
      <c r="ET15" s="1">
        <v>0</v>
      </c>
      <c r="EU15" s="1">
        <v>0</v>
      </c>
      <c r="EV15" s="1">
        <v>0</v>
      </c>
      <c r="EW15" s="1">
        <v>0</v>
      </c>
      <c r="EX15" s="1">
        <v>0</v>
      </c>
      <c r="EY15" s="1">
        <v>0</v>
      </c>
      <c r="EZ15" s="1">
        <v>0</v>
      </c>
      <c r="FA15" s="1">
        <v>0</v>
      </c>
      <c r="FB15" s="1">
        <v>0</v>
      </c>
      <c r="FC15" s="1">
        <v>0</v>
      </c>
      <c r="FD15" s="1">
        <v>0</v>
      </c>
      <c r="FE15" s="1">
        <v>0</v>
      </c>
      <c r="FF15" s="1">
        <v>0</v>
      </c>
      <c r="FG15" s="1">
        <v>0</v>
      </c>
      <c r="FH15" s="1">
        <v>0</v>
      </c>
      <c r="FI15" s="1">
        <v>0</v>
      </c>
      <c r="FJ15" s="1">
        <v>0</v>
      </c>
      <c r="FK15" s="1">
        <v>0</v>
      </c>
      <c r="FL15" s="1">
        <v>0</v>
      </c>
      <c r="FM15" s="1">
        <v>0</v>
      </c>
      <c r="FN15" s="1">
        <v>0</v>
      </c>
      <c r="FO15" s="1">
        <v>0</v>
      </c>
      <c r="FP15" s="1">
        <v>0</v>
      </c>
      <c r="FQ15" s="1">
        <v>0</v>
      </c>
      <c r="FR15" s="1">
        <v>0</v>
      </c>
      <c r="FS15" s="1">
        <v>0</v>
      </c>
      <c r="FT15" s="1">
        <v>0</v>
      </c>
      <c r="FU15" s="1">
        <v>0</v>
      </c>
      <c r="FV15" s="1">
        <v>0</v>
      </c>
      <c r="FW15" s="1">
        <v>0</v>
      </c>
      <c r="FX15" s="1">
        <v>0</v>
      </c>
      <c r="FY15" s="1">
        <v>0</v>
      </c>
      <c r="FZ15" s="1">
        <v>0</v>
      </c>
      <c r="GA15" s="1">
        <v>0</v>
      </c>
      <c r="GB15" s="1">
        <v>0</v>
      </c>
      <c r="GC15" s="1">
        <v>0</v>
      </c>
      <c r="GD15" s="1">
        <v>0</v>
      </c>
      <c r="GE15" s="1">
        <v>0</v>
      </c>
      <c r="GF15" s="1">
        <v>0</v>
      </c>
      <c r="GG15" s="1">
        <v>0</v>
      </c>
      <c r="GH15" s="1">
        <v>0</v>
      </c>
      <c r="GI15" s="1">
        <v>0</v>
      </c>
      <c r="GJ15" s="1">
        <v>0</v>
      </c>
      <c r="GK15" s="1">
        <v>0</v>
      </c>
      <c r="GL15" s="1">
        <v>0</v>
      </c>
      <c r="GM15" s="1">
        <v>0</v>
      </c>
      <c r="GN15" s="1">
        <v>500</v>
      </c>
      <c r="GO15" s="1">
        <v>0</v>
      </c>
      <c r="GP15" s="1">
        <v>0</v>
      </c>
      <c r="GQ15" s="1">
        <v>0</v>
      </c>
      <c r="GR15" s="1">
        <v>400</v>
      </c>
      <c r="GS15" s="1">
        <v>0</v>
      </c>
      <c r="GT15" s="1">
        <v>0</v>
      </c>
      <c r="GU15" s="1">
        <v>600</v>
      </c>
      <c r="GV15" s="1">
        <v>500</v>
      </c>
      <c r="GW15" s="1">
        <v>0</v>
      </c>
      <c r="GX15" s="1">
        <v>0</v>
      </c>
      <c r="GY15" s="1">
        <v>600</v>
      </c>
      <c r="GZ15" s="1">
        <v>0</v>
      </c>
      <c r="HA15" s="1">
        <v>0</v>
      </c>
      <c r="HB15" s="1">
        <v>0</v>
      </c>
      <c r="HC15" s="1">
        <v>0</v>
      </c>
      <c r="HD15" s="1">
        <v>0</v>
      </c>
      <c r="HE15" s="1">
        <v>3300</v>
      </c>
      <c r="HF15" s="1">
        <v>0</v>
      </c>
      <c r="HG15" s="1">
        <v>2500</v>
      </c>
      <c r="HH15" s="1">
        <v>800</v>
      </c>
      <c r="HI15" s="1">
        <v>5200</v>
      </c>
      <c r="HJ15" s="1">
        <v>0</v>
      </c>
      <c r="HK15" s="1">
        <v>2800</v>
      </c>
      <c r="HL15" s="1">
        <v>800</v>
      </c>
      <c r="HM15" s="1">
        <v>200</v>
      </c>
      <c r="HN15" s="1">
        <v>1900</v>
      </c>
      <c r="HO15" s="1">
        <v>300</v>
      </c>
      <c r="HP15" s="1">
        <v>0</v>
      </c>
      <c r="HQ15" s="1">
        <v>1900</v>
      </c>
      <c r="HR15" s="1">
        <v>0</v>
      </c>
      <c r="HS15" s="1">
        <v>0</v>
      </c>
      <c r="HT15" s="1">
        <v>0</v>
      </c>
      <c r="HU15" s="1">
        <v>0</v>
      </c>
      <c r="HV15" s="1">
        <v>0</v>
      </c>
      <c r="HW15" s="1">
        <v>0</v>
      </c>
      <c r="HX15" s="1">
        <v>1800</v>
      </c>
      <c r="HY15" s="1">
        <v>0</v>
      </c>
      <c r="HZ15" s="1">
        <v>0</v>
      </c>
      <c r="IA15" s="1">
        <v>0</v>
      </c>
      <c r="IB15" s="1">
        <v>0</v>
      </c>
      <c r="IC15" s="1">
        <v>0</v>
      </c>
      <c r="ID15" s="1">
        <v>0</v>
      </c>
      <c r="IE15" s="1">
        <v>0</v>
      </c>
      <c r="IF15" s="1">
        <v>0</v>
      </c>
      <c r="IG15" s="1">
        <v>700</v>
      </c>
      <c r="IH15" s="1">
        <v>0</v>
      </c>
      <c r="II15" s="1">
        <v>0</v>
      </c>
      <c r="IJ15" s="1">
        <v>0</v>
      </c>
      <c r="IK15" s="1">
        <v>0</v>
      </c>
      <c r="IL15" s="1">
        <v>0</v>
      </c>
      <c r="IM15" s="1">
        <v>0</v>
      </c>
      <c r="IN15" s="1">
        <v>0</v>
      </c>
      <c r="IO15" s="1">
        <v>0</v>
      </c>
      <c r="IP15" s="1">
        <v>2500</v>
      </c>
      <c r="IQ15" s="1">
        <v>0</v>
      </c>
      <c r="IR15" s="1">
        <v>200</v>
      </c>
      <c r="IS15" s="1">
        <v>0</v>
      </c>
      <c r="IT15" s="1">
        <v>0</v>
      </c>
      <c r="IU15" s="1">
        <v>0</v>
      </c>
      <c r="IV15" s="1">
        <v>0</v>
      </c>
      <c r="IW15" s="1">
        <v>100</v>
      </c>
      <c r="IX15" s="1">
        <v>400</v>
      </c>
      <c r="IY15" s="1">
        <v>0</v>
      </c>
      <c r="IZ15" s="1">
        <v>0</v>
      </c>
      <c r="JA15" s="1">
        <v>0</v>
      </c>
      <c r="JB15" s="1">
        <v>0</v>
      </c>
      <c r="JC15" s="1">
        <v>0</v>
      </c>
      <c r="JD15" s="1">
        <v>0</v>
      </c>
      <c r="JE15" s="1">
        <v>100</v>
      </c>
      <c r="JF15" s="1">
        <v>300</v>
      </c>
      <c r="JG15" s="1">
        <v>100</v>
      </c>
      <c r="JH15" s="1">
        <v>0</v>
      </c>
      <c r="JI15" s="1">
        <v>600</v>
      </c>
      <c r="JJ15" s="1">
        <v>0</v>
      </c>
      <c r="JK15" s="1">
        <v>700</v>
      </c>
      <c r="JL15" s="1">
        <v>700</v>
      </c>
      <c r="JM15" s="1">
        <v>750</v>
      </c>
      <c r="JN15" s="1">
        <v>100</v>
      </c>
      <c r="JO15" s="1">
        <v>100</v>
      </c>
      <c r="JP15" s="1">
        <v>100</v>
      </c>
      <c r="JQ15" s="1">
        <v>0</v>
      </c>
      <c r="JR15" s="1">
        <v>200</v>
      </c>
      <c r="JS15" s="1">
        <v>0</v>
      </c>
      <c r="JT15" s="1">
        <v>1800</v>
      </c>
      <c r="JU15" s="1">
        <v>0</v>
      </c>
      <c r="JV15" s="1">
        <v>100</v>
      </c>
      <c r="JW15" s="1">
        <v>0</v>
      </c>
      <c r="JX15" s="1">
        <v>0</v>
      </c>
      <c r="JY15" s="1">
        <v>0</v>
      </c>
      <c r="JZ15" s="1">
        <v>2000</v>
      </c>
      <c r="KA15" s="1">
        <v>2000</v>
      </c>
      <c r="KB15" s="1">
        <v>200</v>
      </c>
      <c r="KC15" s="1">
        <v>1000</v>
      </c>
      <c r="KD15" s="1">
        <v>1100</v>
      </c>
      <c r="KE15" s="1">
        <v>300</v>
      </c>
      <c r="KF15" s="1">
        <v>0</v>
      </c>
      <c r="KG15" s="1">
        <v>300</v>
      </c>
      <c r="KH15" s="1">
        <v>1100</v>
      </c>
      <c r="KI15" s="1"/>
    </row>
    <row r="16" spans="1:295" x14ac:dyDescent="0.35">
      <c r="A16" s="10" t="s">
        <v>21</v>
      </c>
      <c r="B16" s="10" t="s">
        <v>17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0</v>
      </c>
      <c r="DR16" s="1">
        <v>0</v>
      </c>
      <c r="DS16" s="1">
        <v>0</v>
      </c>
      <c r="DT16" s="1">
        <v>0</v>
      </c>
      <c r="DU16" s="1">
        <v>0</v>
      </c>
      <c r="DV16" s="1">
        <v>0</v>
      </c>
      <c r="DW16" s="1">
        <v>0</v>
      </c>
      <c r="DX16" s="1">
        <v>0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0</v>
      </c>
      <c r="EG16" s="1">
        <v>0</v>
      </c>
      <c r="EH16" s="1">
        <v>0</v>
      </c>
      <c r="EI16" s="1">
        <v>0</v>
      </c>
      <c r="EJ16" s="1">
        <v>0</v>
      </c>
      <c r="EK16" s="1">
        <v>0</v>
      </c>
      <c r="EL16" s="1">
        <v>0</v>
      </c>
      <c r="EM16" s="1">
        <v>0</v>
      </c>
      <c r="EN16" s="1">
        <v>0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0</v>
      </c>
      <c r="EU16" s="1">
        <v>0</v>
      </c>
      <c r="EV16" s="1">
        <v>0</v>
      </c>
      <c r="EW16" s="1">
        <v>0</v>
      </c>
      <c r="EX16" s="1">
        <v>0</v>
      </c>
      <c r="EY16" s="1">
        <v>0</v>
      </c>
      <c r="EZ16" s="1">
        <v>0</v>
      </c>
      <c r="FA16" s="1">
        <v>0</v>
      </c>
      <c r="FB16" s="1">
        <v>0</v>
      </c>
      <c r="FC16" s="1">
        <v>0</v>
      </c>
      <c r="FD16" s="1">
        <v>0</v>
      </c>
      <c r="FE16" s="1">
        <v>0</v>
      </c>
      <c r="FF16" s="1">
        <v>0</v>
      </c>
      <c r="FG16" s="1">
        <v>0</v>
      </c>
      <c r="FH16" s="1">
        <v>0</v>
      </c>
      <c r="FI16" s="1">
        <v>0</v>
      </c>
      <c r="FJ16" s="1">
        <v>0</v>
      </c>
      <c r="FK16" s="1">
        <v>0</v>
      </c>
      <c r="FL16" s="1">
        <v>0</v>
      </c>
      <c r="FM16" s="1">
        <v>0</v>
      </c>
      <c r="FN16" s="1">
        <v>0</v>
      </c>
      <c r="FO16" s="1">
        <v>0</v>
      </c>
      <c r="FP16" s="1">
        <v>0</v>
      </c>
      <c r="FQ16" s="1">
        <v>0</v>
      </c>
      <c r="FR16" s="1">
        <v>0</v>
      </c>
      <c r="FS16" s="1">
        <v>0</v>
      </c>
      <c r="FT16" s="1">
        <v>0</v>
      </c>
      <c r="FU16" s="1">
        <v>0</v>
      </c>
      <c r="FV16" s="1">
        <v>0</v>
      </c>
      <c r="FW16" s="1">
        <v>0</v>
      </c>
      <c r="FX16" s="1">
        <v>0</v>
      </c>
      <c r="FY16" s="1">
        <v>0</v>
      </c>
      <c r="FZ16" s="1">
        <v>0</v>
      </c>
      <c r="GA16" s="1">
        <v>0</v>
      </c>
      <c r="GB16" s="1">
        <v>0</v>
      </c>
      <c r="GC16" s="1">
        <v>0</v>
      </c>
      <c r="GD16" s="1">
        <v>0</v>
      </c>
      <c r="GE16" s="1">
        <v>0</v>
      </c>
      <c r="GF16" s="1">
        <v>0</v>
      </c>
      <c r="GG16" s="1">
        <v>0</v>
      </c>
      <c r="GH16" s="1">
        <v>0</v>
      </c>
      <c r="GI16" s="1">
        <v>0</v>
      </c>
      <c r="GJ16" s="1">
        <v>0</v>
      </c>
      <c r="GK16" s="1">
        <v>0</v>
      </c>
      <c r="GL16" s="1">
        <v>0</v>
      </c>
      <c r="GM16" s="1">
        <v>0</v>
      </c>
      <c r="GN16" s="1">
        <v>0</v>
      </c>
      <c r="GO16" s="1">
        <v>0</v>
      </c>
      <c r="GP16" s="1">
        <v>300</v>
      </c>
      <c r="GQ16" s="1">
        <v>0</v>
      </c>
      <c r="GR16" s="1">
        <v>1200</v>
      </c>
      <c r="GS16" s="1">
        <v>600</v>
      </c>
      <c r="GT16" s="1">
        <v>0</v>
      </c>
      <c r="GU16" s="1">
        <v>0</v>
      </c>
      <c r="GV16" s="1">
        <v>0</v>
      </c>
      <c r="GW16" s="1">
        <v>200</v>
      </c>
      <c r="GX16" s="1">
        <v>0</v>
      </c>
      <c r="GY16" s="1">
        <v>400</v>
      </c>
      <c r="GZ16" s="1">
        <v>0</v>
      </c>
      <c r="HA16" s="1">
        <v>0</v>
      </c>
      <c r="HB16" s="1">
        <v>0</v>
      </c>
      <c r="HC16" s="1">
        <v>0</v>
      </c>
      <c r="HD16" s="1">
        <v>0</v>
      </c>
      <c r="HE16" s="1">
        <v>1400</v>
      </c>
      <c r="HF16" s="1">
        <v>0</v>
      </c>
      <c r="HG16" s="1">
        <v>1900</v>
      </c>
      <c r="HH16" s="1">
        <v>0</v>
      </c>
      <c r="HI16" s="1">
        <v>4300</v>
      </c>
      <c r="HJ16" s="1">
        <v>0</v>
      </c>
      <c r="HK16" s="1">
        <v>1300</v>
      </c>
      <c r="HL16" s="1">
        <v>2200</v>
      </c>
      <c r="HM16" s="1">
        <v>1300</v>
      </c>
      <c r="HN16" s="1">
        <v>200</v>
      </c>
      <c r="HO16" s="1">
        <v>0</v>
      </c>
      <c r="HP16" s="1">
        <v>0</v>
      </c>
      <c r="HQ16" s="1">
        <v>400</v>
      </c>
      <c r="HR16" s="1">
        <v>1800</v>
      </c>
      <c r="HS16" s="1">
        <v>0</v>
      </c>
      <c r="HT16" s="1">
        <v>0</v>
      </c>
      <c r="HU16" s="1">
        <v>0</v>
      </c>
      <c r="HV16" s="1">
        <v>0</v>
      </c>
      <c r="HW16" s="1">
        <v>0</v>
      </c>
      <c r="HX16" s="1">
        <v>0</v>
      </c>
      <c r="HY16" s="1">
        <v>0</v>
      </c>
      <c r="HZ16" s="1">
        <v>0</v>
      </c>
      <c r="IA16" s="1">
        <v>0</v>
      </c>
      <c r="IB16" s="1">
        <v>300</v>
      </c>
      <c r="IC16" s="1">
        <v>500</v>
      </c>
      <c r="ID16" s="1">
        <v>0</v>
      </c>
      <c r="IE16" s="1">
        <v>200</v>
      </c>
      <c r="IF16" s="1">
        <v>0</v>
      </c>
      <c r="IG16" s="1">
        <v>0</v>
      </c>
      <c r="IH16" s="1">
        <v>0</v>
      </c>
      <c r="II16" s="1">
        <v>0</v>
      </c>
      <c r="IJ16" s="1">
        <v>0</v>
      </c>
      <c r="IK16" s="1">
        <v>200</v>
      </c>
      <c r="IL16" s="1">
        <v>0</v>
      </c>
      <c r="IM16" s="1">
        <v>200</v>
      </c>
      <c r="IN16" s="1">
        <v>0</v>
      </c>
      <c r="IO16" s="1">
        <v>0</v>
      </c>
      <c r="IP16" s="1">
        <v>700</v>
      </c>
      <c r="IQ16" s="1">
        <v>0</v>
      </c>
      <c r="IR16" s="1">
        <v>0</v>
      </c>
      <c r="IS16" s="1">
        <v>0</v>
      </c>
      <c r="IT16" s="1">
        <v>0</v>
      </c>
      <c r="IU16" s="1">
        <v>0</v>
      </c>
      <c r="IV16" s="1">
        <v>0</v>
      </c>
      <c r="IW16" s="1">
        <v>200</v>
      </c>
      <c r="IX16" s="1">
        <v>600</v>
      </c>
      <c r="IY16" s="1">
        <v>0</v>
      </c>
      <c r="IZ16" s="1">
        <v>0</v>
      </c>
      <c r="JA16" s="1">
        <v>0</v>
      </c>
      <c r="JB16" s="1">
        <v>0</v>
      </c>
      <c r="JC16" s="1">
        <v>0</v>
      </c>
      <c r="JD16" s="1">
        <v>0</v>
      </c>
      <c r="JE16" s="1">
        <v>0</v>
      </c>
      <c r="JF16" s="1">
        <v>100</v>
      </c>
      <c r="JG16" s="1">
        <v>0</v>
      </c>
      <c r="JH16" s="1">
        <v>500</v>
      </c>
      <c r="JI16" s="1">
        <v>200</v>
      </c>
      <c r="JJ16" s="1">
        <v>0</v>
      </c>
      <c r="JK16" s="1">
        <v>600</v>
      </c>
      <c r="JL16" s="1">
        <v>0</v>
      </c>
      <c r="JM16" s="1">
        <v>0</v>
      </c>
      <c r="JN16" s="1">
        <v>800</v>
      </c>
      <c r="JO16" s="1">
        <v>300</v>
      </c>
      <c r="JP16" s="1">
        <v>0</v>
      </c>
      <c r="JQ16" s="1">
        <v>300</v>
      </c>
      <c r="JR16" s="1">
        <v>800</v>
      </c>
      <c r="JS16" s="1">
        <v>1000</v>
      </c>
      <c r="JT16" s="1">
        <v>100</v>
      </c>
      <c r="JU16" s="1">
        <v>0</v>
      </c>
      <c r="JV16" s="1">
        <v>0</v>
      </c>
      <c r="JW16" s="1">
        <v>0</v>
      </c>
      <c r="JX16" s="1">
        <v>400</v>
      </c>
      <c r="JY16" s="1">
        <v>0</v>
      </c>
      <c r="JZ16" s="1">
        <v>0</v>
      </c>
      <c r="KA16" s="1">
        <v>600</v>
      </c>
      <c r="KB16" s="1">
        <v>0</v>
      </c>
      <c r="KC16" s="1">
        <v>200</v>
      </c>
      <c r="KD16" s="1">
        <v>1300</v>
      </c>
      <c r="KE16" s="1">
        <v>0</v>
      </c>
      <c r="KF16" s="1">
        <v>300</v>
      </c>
      <c r="KG16" s="1">
        <v>100</v>
      </c>
      <c r="KH16" s="1">
        <v>250</v>
      </c>
      <c r="KI16" s="1"/>
    </row>
    <row r="17" spans="1:295" x14ac:dyDescent="0.35">
      <c r="A17" s="10" t="s">
        <v>22</v>
      </c>
      <c r="B17" s="10" t="s">
        <v>24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0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  <c r="DP17" s="1">
        <v>0</v>
      </c>
      <c r="DQ17" s="1">
        <v>0</v>
      </c>
      <c r="DR17" s="1">
        <v>0</v>
      </c>
      <c r="DS17" s="1">
        <v>0</v>
      </c>
      <c r="DT17" s="1">
        <v>0</v>
      </c>
      <c r="DU17" s="1">
        <v>0</v>
      </c>
      <c r="DV17" s="1">
        <v>0</v>
      </c>
      <c r="DW17" s="1">
        <v>0</v>
      </c>
      <c r="DX17" s="1">
        <v>0</v>
      </c>
      <c r="DY17" s="1">
        <v>0</v>
      </c>
      <c r="DZ17" s="1">
        <v>0</v>
      </c>
      <c r="EA17" s="1">
        <v>0</v>
      </c>
      <c r="EB17" s="1">
        <v>0</v>
      </c>
      <c r="EC17" s="1">
        <v>0</v>
      </c>
      <c r="ED17" s="1">
        <v>0</v>
      </c>
      <c r="EE17" s="1">
        <v>0</v>
      </c>
      <c r="EF17" s="1">
        <v>0</v>
      </c>
      <c r="EG17" s="1">
        <v>0</v>
      </c>
      <c r="EH17" s="1">
        <v>0</v>
      </c>
      <c r="EI17" s="6">
        <v>0</v>
      </c>
      <c r="EJ17" s="6">
        <v>0</v>
      </c>
      <c r="EK17" s="6">
        <v>0</v>
      </c>
      <c r="EL17" s="6">
        <v>0</v>
      </c>
      <c r="EM17" s="6">
        <v>0</v>
      </c>
      <c r="EN17" s="6">
        <v>0</v>
      </c>
      <c r="EO17" s="6">
        <v>0</v>
      </c>
      <c r="EP17" s="6">
        <v>0</v>
      </c>
      <c r="EQ17" s="6">
        <v>0</v>
      </c>
      <c r="ER17" s="6">
        <v>0</v>
      </c>
      <c r="ES17" s="6">
        <v>0</v>
      </c>
      <c r="ET17" s="6">
        <v>0</v>
      </c>
      <c r="EU17" s="6">
        <v>0</v>
      </c>
      <c r="EV17" s="6">
        <v>0</v>
      </c>
      <c r="EW17" s="6">
        <v>0</v>
      </c>
      <c r="EX17" s="6">
        <v>0</v>
      </c>
      <c r="EY17" s="6">
        <v>0</v>
      </c>
      <c r="EZ17" s="6">
        <v>0</v>
      </c>
      <c r="FA17" s="6">
        <v>0</v>
      </c>
      <c r="FB17" s="6">
        <v>0</v>
      </c>
      <c r="FC17" s="6">
        <v>0</v>
      </c>
      <c r="FD17" s="6">
        <v>0</v>
      </c>
      <c r="FE17" s="6">
        <v>0</v>
      </c>
      <c r="FF17" s="6">
        <v>0</v>
      </c>
      <c r="FG17" s="6">
        <v>0</v>
      </c>
      <c r="FH17" s="6">
        <v>0</v>
      </c>
      <c r="FI17" s="6">
        <v>0</v>
      </c>
      <c r="FJ17" s="6">
        <v>0</v>
      </c>
      <c r="FK17" s="6">
        <v>0</v>
      </c>
      <c r="FL17" s="6">
        <v>0</v>
      </c>
      <c r="FM17" s="6">
        <v>0</v>
      </c>
      <c r="FN17" s="6">
        <v>0</v>
      </c>
      <c r="FO17" s="6">
        <v>0</v>
      </c>
      <c r="FP17" s="6">
        <v>0</v>
      </c>
      <c r="FQ17" s="6">
        <v>0</v>
      </c>
      <c r="FR17" s="6">
        <v>0</v>
      </c>
      <c r="FS17" s="6">
        <v>0</v>
      </c>
      <c r="FT17" s="6">
        <v>0</v>
      </c>
      <c r="FU17" s="6">
        <v>0</v>
      </c>
      <c r="FV17" s="6">
        <v>0</v>
      </c>
      <c r="FW17" s="6">
        <v>0</v>
      </c>
      <c r="FX17" s="6">
        <v>0</v>
      </c>
      <c r="FY17" s="6">
        <v>0</v>
      </c>
      <c r="FZ17" s="6">
        <v>0</v>
      </c>
      <c r="GA17" s="6">
        <v>0</v>
      </c>
      <c r="GB17" s="6">
        <v>0</v>
      </c>
      <c r="GC17" s="6">
        <v>0</v>
      </c>
      <c r="GD17" s="6">
        <v>0</v>
      </c>
      <c r="GE17" s="6">
        <v>0</v>
      </c>
      <c r="GF17" s="6">
        <v>0</v>
      </c>
      <c r="GG17" s="6">
        <v>0</v>
      </c>
      <c r="GH17" s="6">
        <v>0</v>
      </c>
      <c r="GI17" s="6">
        <v>0</v>
      </c>
      <c r="GJ17" s="6">
        <v>0</v>
      </c>
      <c r="GK17" s="6">
        <v>0</v>
      </c>
      <c r="GL17" s="6">
        <v>0</v>
      </c>
      <c r="GM17" s="6">
        <v>0</v>
      </c>
      <c r="GN17" s="6">
        <v>0</v>
      </c>
      <c r="GO17" s="6">
        <v>0</v>
      </c>
      <c r="GP17" s="6">
        <v>400</v>
      </c>
      <c r="GQ17" s="6">
        <v>0</v>
      </c>
      <c r="GR17" s="6">
        <v>0</v>
      </c>
      <c r="GS17" s="6">
        <v>0</v>
      </c>
      <c r="GT17" s="6">
        <v>0</v>
      </c>
      <c r="GU17" s="6">
        <v>0</v>
      </c>
      <c r="GV17" s="6">
        <v>0</v>
      </c>
      <c r="GW17" s="6">
        <v>100</v>
      </c>
      <c r="GX17" s="6">
        <v>0</v>
      </c>
      <c r="GY17" s="6">
        <v>0</v>
      </c>
      <c r="GZ17" s="6">
        <v>100</v>
      </c>
      <c r="HA17" s="6">
        <v>0</v>
      </c>
      <c r="HB17" s="6">
        <v>0</v>
      </c>
      <c r="HC17" s="6">
        <v>0</v>
      </c>
      <c r="HD17" s="6">
        <v>0</v>
      </c>
      <c r="HE17" s="6">
        <v>400</v>
      </c>
      <c r="HF17" s="6">
        <v>0</v>
      </c>
      <c r="HG17" s="6">
        <v>0</v>
      </c>
      <c r="HH17" s="6">
        <v>0</v>
      </c>
      <c r="HI17" s="6">
        <v>1200</v>
      </c>
      <c r="HJ17" s="6">
        <v>0</v>
      </c>
      <c r="HK17" s="6">
        <v>0</v>
      </c>
      <c r="HL17" s="6">
        <v>100</v>
      </c>
      <c r="HM17" s="6">
        <v>200</v>
      </c>
      <c r="HN17" s="6">
        <v>200</v>
      </c>
      <c r="HO17" s="6">
        <v>0</v>
      </c>
      <c r="HP17" s="6">
        <v>0</v>
      </c>
      <c r="HQ17" s="6">
        <v>400</v>
      </c>
      <c r="HR17" s="6">
        <v>200</v>
      </c>
      <c r="HS17" s="6">
        <v>0</v>
      </c>
      <c r="HT17" s="6">
        <v>0</v>
      </c>
      <c r="HU17" s="6">
        <v>0</v>
      </c>
      <c r="HV17" s="6">
        <v>0</v>
      </c>
      <c r="HW17" s="6">
        <v>0</v>
      </c>
      <c r="HX17" s="6">
        <v>0</v>
      </c>
      <c r="HY17" s="6">
        <v>0</v>
      </c>
      <c r="HZ17" s="6">
        <v>0</v>
      </c>
      <c r="IA17" s="6">
        <v>0</v>
      </c>
      <c r="IB17" s="6">
        <v>300</v>
      </c>
      <c r="IC17" s="6">
        <v>1200</v>
      </c>
      <c r="ID17" s="6">
        <v>200</v>
      </c>
      <c r="IE17" s="6">
        <v>0</v>
      </c>
      <c r="IF17" s="6">
        <v>0</v>
      </c>
      <c r="IG17" s="6">
        <v>100</v>
      </c>
      <c r="IH17" s="6">
        <v>0</v>
      </c>
      <c r="II17" s="6">
        <v>0</v>
      </c>
      <c r="IJ17" s="6">
        <v>0</v>
      </c>
      <c r="IK17" s="6">
        <v>0</v>
      </c>
      <c r="IL17" s="6">
        <v>0</v>
      </c>
      <c r="IM17" s="6">
        <v>0</v>
      </c>
      <c r="IN17" s="6">
        <v>0</v>
      </c>
      <c r="IO17" s="6">
        <v>0</v>
      </c>
      <c r="IP17" s="6">
        <v>0</v>
      </c>
      <c r="IQ17" s="6">
        <v>0</v>
      </c>
      <c r="IR17" s="6">
        <v>0</v>
      </c>
      <c r="IS17" s="6">
        <v>0</v>
      </c>
      <c r="IT17" s="6">
        <v>0</v>
      </c>
      <c r="IU17" s="6">
        <v>0</v>
      </c>
      <c r="IV17" s="6">
        <v>0</v>
      </c>
      <c r="IW17" s="6">
        <v>0</v>
      </c>
      <c r="IX17" s="6">
        <v>0</v>
      </c>
      <c r="IY17" s="6">
        <v>0</v>
      </c>
      <c r="IZ17" s="6">
        <v>0</v>
      </c>
      <c r="JA17" s="6">
        <v>0</v>
      </c>
      <c r="JB17" s="6">
        <v>0</v>
      </c>
      <c r="JC17" s="6">
        <v>0</v>
      </c>
      <c r="JD17" s="6">
        <v>0</v>
      </c>
      <c r="JE17" s="6">
        <v>0</v>
      </c>
      <c r="JF17" s="6">
        <v>0</v>
      </c>
      <c r="JG17" s="6">
        <v>100</v>
      </c>
      <c r="JH17" s="6">
        <v>0</v>
      </c>
      <c r="JI17" s="6">
        <v>0</v>
      </c>
      <c r="JJ17" s="6">
        <v>0</v>
      </c>
      <c r="JK17" s="6">
        <v>0</v>
      </c>
      <c r="JL17" s="6">
        <v>100</v>
      </c>
      <c r="JM17" s="6">
        <v>0</v>
      </c>
      <c r="JN17" s="6">
        <v>0</v>
      </c>
      <c r="JO17" s="6">
        <v>250</v>
      </c>
      <c r="JP17" s="6">
        <v>0</v>
      </c>
      <c r="JQ17" s="6">
        <v>0</v>
      </c>
      <c r="JR17" s="6">
        <v>0</v>
      </c>
      <c r="JS17" s="6">
        <v>100</v>
      </c>
      <c r="JT17" s="6">
        <v>0</v>
      </c>
      <c r="JU17" s="6">
        <v>0</v>
      </c>
      <c r="JV17" s="6">
        <v>0</v>
      </c>
      <c r="JW17" s="6">
        <v>0</v>
      </c>
      <c r="JX17" s="6">
        <v>0</v>
      </c>
      <c r="JY17" s="6">
        <v>0</v>
      </c>
      <c r="JZ17" s="6">
        <v>0</v>
      </c>
      <c r="KA17" s="6">
        <v>0</v>
      </c>
      <c r="KB17" s="6">
        <v>0</v>
      </c>
      <c r="KC17" s="6">
        <v>1200</v>
      </c>
      <c r="KD17" s="6">
        <v>0</v>
      </c>
      <c r="KE17" s="6">
        <v>0</v>
      </c>
      <c r="KF17" s="6">
        <v>0</v>
      </c>
      <c r="KG17" s="6">
        <v>50</v>
      </c>
      <c r="KH17" s="6"/>
      <c r="KI17" s="6"/>
    </row>
    <row r="18" spans="1:295" x14ac:dyDescent="0.35">
      <c r="A18" s="10" t="s">
        <v>23</v>
      </c>
      <c r="B18" s="10" t="s">
        <v>25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0</v>
      </c>
      <c r="DP18" s="1">
        <v>0</v>
      </c>
      <c r="DQ18" s="1">
        <v>0</v>
      </c>
      <c r="DR18" s="1">
        <v>0</v>
      </c>
      <c r="DS18" s="1">
        <v>0</v>
      </c>
      <c r="DT18" s="1">
        <v>0</v>
      </c>
      <c r="DU18" s="1">
        <v>0</v>
      </c>
      <c r="DV18" s="1">
        <v>0</v>
      </c>
      <c r="DW18" s="1">
        <v>0</v>
      </c>
      <c r="DX18" s="1">
        <v>0</v>
      </c>
      <c r="DY18" s="1">
        <v>0</v>
      </c>
      <c r="DZ18" s="1">
        <v>0</v>
      </c>
      <c r="EA18" s="1">
        <v>0</v>
      </c>
      <c r="EB18" s="1">
        <v>0</v>
      </c>
      <c r="EC18" s="1">
        <v>0</v>
      </c>
      <c r="ED18" s="1">
        <v>0</v>
      </c>
      <c r="EE18" s="1">
        <v>0</v>
      </c>
      <c r="EF18" s="1">
        <v>0</v>
      </c>
      <c r="EG18" s="1">
        <v>0</v>
      </c>
      <c r="EH18" s="1">
        <v>0</v>
      </c>
      <c r="EI18" s="6">
        <v>0</v>
      </c>
      <c r="EJ18" s="6">
        <v>0</v>
      </c>
      <c r="EK18" s="6">
        <v>0</v>
      </c>
      <c r="EL18" s="6">
        <v>0</v>
      </c>
      <c r="EM18" s="6">
        <v>0</v>
      </c>
      <c r="EN18" s="6">
        <v>0</v>
      </c>
      <c r="EO18" s="6">
        <v>0</v>
      </c>
      <c r="EP18" s="6">
        <v>0</v>
      </c>
      <c r="EQ18" s="6">
        <v>0</v>
      </c>
      <c r="ER18" s="6">
        <v>0</v>
      </c>
      <c r="ES18" s="6">
        <v>0</v>
      </c>
      <c r="ET18" s="6">
        <v>0</v>
      </c>
      <c r="EU18" s="6">
        <v>0</v>
      </c>
      <c r="EV18" s="6">
        <v>0</v>
      </c>
      <c r="EW18" s="6">
        <v>0</v>
      </c>
      <c r="EX18" s="6">
        <v>0</v>
      </c>
      <c r="EY18" s="6">
        <v>0</v>
      </c>
      <c r="EZ18" s="6">
        <v>0</v>
      </c>
      <c r="FA18" s="6">
        <v>0</v>
      </c>
      <c r="FB18" s="6">
        <v>0</v>
      </c>
      <c r="FC18" s="6">
        <v>0</v>
      </c>
      <c r="FD18" s="6">
        <v>0</v>
      </c>
      <c r="FE18" s="6">
        <v>0</v>
      </c>
      <c r="FF18" s="6">
        <v>0</v>
      </c>
      <c r="FG18" s="6">
        <v>0</v>
      </c>
      <c r="FH18" s="6">
        <v>0</v>
      </c>
      <c r="FI18" s="6">
        <v>0</v>
      </c>
      <c r="FJ18" s="6">
        <v>0</v>
      </c>
      <c r="FK18" s="6">
        <v>0</v>
      </c>
      <c r="FL18" s="6">
        <v>0</v>
      </c>
      <c r="FM18" s="6">
        <v>0</v>
      </c>
      <c r="FN18" s="6">
        <v>0</v>
      </c>
      <c r="FO18" s="6">
        <v>0</v>
      </c>
      <c r="FP18" s="6">
        <v>0</v>
      </c>
      <c r="FQ18" s="6">
        <v>0</v>
      </c>
      <c r="FR18" s="6">
        <v>0</v>
      </c>
      <c r="FS18" s="6">
        <v>0</v>
      </c>
      <c r="FT18" s="6">
        <v>0</v>
      </c>
      <c r="FU18" s="6">
        <v>0</v>
      </c>
      <c r="FV18" s="6">
        <v>0</v>
      </c>
      <c r="FW18" s="6">
        <v>0</v>
      </c>
      <c r="FX18" s="6">
        <v>0</v>
      </c>
      <c r="FY18" s="6">
        <v>0</v>
      </c>
      <c r="FZ18" s="6">
        <v>0</v>
      </c>
      <c r="GA18" s="6">
        <v>0</v>
      </c>
      <c r="GB18" s="6">
        <v>0</v>
      </c>
      <c r="GC18" s="6">
        <v>0</v>
      </c>
      <c r="GD18" s="6">
        <v>0</v>
      </c>
      <c r="GE18" s="6">
        <v>0</v>
      </c>
      <c r="GF18" s="6">
        <v>0</v>
      </c>
      <c r="GG18" s="6">
        <v>0</v>
      </c>
      <c r="GH18" s="6">
        <v>0</v>
      </c>
      <c r="GI18" s="6">
        <v>0</v>
      </c>
      <c r="GJ18" s="6">
        <v>0</v>
      </c>
      <c r="GK18" s="6">
        <v>0</v>
      </c>
      <c r="GL18" s="6">
        <v>0</v>
      </c>
      <c r="GM18" s="6">
        <v>0</v>
      </c>
      <c r="GN18" s="6">
        <v>800</v>
      </c>
      <c r="GO18" s="6">
        <v>0</v>
      </c>
      <c r="GP18" s="6">
        <v>300</v>
      </c>
      <c r="GQ18" s="6">
        <v>0</v>
      </c>
      <c r="GR18" s="6">
        <v>200</v>
      </c>
      <c r="GS18" s="6">
        <v>0</v>
      </c>
      <c r="GT18" s="6">
        <v>0</v>
      </c>
      <c r="GU18" s="6">
        <v>0</v>
      </c>
      <c r="GV18" s="6">
        <v>0</v>
      </c>
      <c r="GW18" s="6">
        <v>0</v>
      </c>
      <c r="GX18" s="6">
        <v>0</v>
      </c>
      <c r="GY18" s="6">
        <v>300</v>
      </c>
      <c r="GZ18" s="6">
        <v>0</v>
      </c>
      <c r="HA18" s="6">
        <v>0</v>
      </c>
      <c r="HB18" s="6">
        <v>0</v>
      </c>
      <c r="HC18" s="6">
        <v>0</v>
      </c>
      <c r="HD18" s="6">
        <v>0</v>
      </c>
      <c r="HE18" s="6">
        <v>0</v>
      </c>
      <c r="HF18" s="6">
        <v>0</v>
      </c>
      <c r="HG18" s="6">
        <v>0</v>
      </c>
      <c r="HH18" s="6">
        <v>0</v>
      </c>
      <c r="HI18" s="6">
        <v>100</v>
      </c>
      <c r="HJ18" s="6">
        <v>0</v>
      </c>
      <c r="HK18" s="6">
        <v>0</v>
      </c>
      <c r="HL18" s="6">
        <v>1400</v>
      </c>
      <c r="HM18" s="6">
        <v>0</v>
      </c>
      <c r="HN18" s="6">
        <v>1600</v>
      </c>
      <c r="HO18" s="6">
        <v>0</v>
      </c>
      <c r="HP18" s="6">
        <v>0</v>
      </c>
      <c r="HQ18" s="6">
        <v>600</v>
      </c>
      <c r="HR18" s="6">
        <v>700</v>
      </c>
      <c r="HS18" s="6">
        <v>0</v>
      </c>
      <c r="HT18" s="6">
        <v>100</v>
      </c>
      <c r="HU18" s="6">
        <v>300</v>
      </c>
      <c r="HV18" s="6">
        <v>0</v>
      </c>
      <c r="HW18" s="6">
        <v>0</v>
      </c>
      <c r="HX18" s="6">
        <v>200</v>
      </c>
      <c r="HY18" s="6">
        <v>200</v>
      </c>
      <c r="HZ18" s="6">
        <v>0</v>
      </c>
      <c r="IA18" s="6">
        <v>200</v>
      </c>
      <c r="IB18" s="6">
        <v>0</v>
      </c>
      <c r="IC18" s="6">
        <v>100</v>
      </c>
      <c r="ID18" s="6">
        <v>300</v>
      </c>
      <c r="IE18" s="6">
        <v>0</v>
      </c>
      <c r="IF18" s="6">
        <v>0</v>
      </c>
      <c r="IG18" s="6">
        <v>600</v>
      </c>
      <c r="IH18" s="6">
        <v>50</v>
      </c>
      <c r="II18" s="6">
        <v>0</v>
      </c>
      <c r="IJ18" s="6">
        <v>0</v>
      </c>
      <c r="IK18" s="6">
        <v>0</v>
      </c>
      <c r="IL18" s="6">
        <v>0</v>
      </c>
      <c r="IM18" s="6">
        <v>0</v>
      </c>
      <c r="IN18" s="6">
        <v>0</v>
      </c>
      <c r="IO18" s="6">
        <v>0</v>
      </c>
      <c r="IP18" s="6">
        <v>0</v>
      </c>
      <c r="IQ18" s="6">
        <v>0</v>
      </c>
      <c r="IR18" s="6">
        <v>0</v>
      </c>
      <c r="IS18" s="6">
        <v>0</v>
      </c>
      <c r="IT18" s="6">
        <v>0</v>
      </c>
      <c r="IU18" s="6">
        <v>0</v>
      </c>
      <c r="IV18" s="6">
        <v>0</v>
      </c>
      <c r="IW18" s="6">
        <v>0</v>
      </c>
      <c r="IX18" s="6">
        <v>0</v>
      </c>
      <c r="IY18" s="6">
        <v>0</v>
      </c>
      <c r="IZ18" s="6">
        <v>0</v>
      </c>
      <c r="JA18" s="6">
        <v>0</v>
      </c>
      <c r="JB18" s="6">
        <v>0</v>
      </c>
      <c r="JC18" s="6">
        <v>0</v>
      </c>
      <c r="JD18" s="6">
        <v>100</v>
      </c>
      <c r="JE18" s="6">
        <v>0</v>
      </c>
      <c r="JF18" s="6">
        <v>0</v>
      </c>
      <c r="JG18" s="6">
        <v>0</v>
      </c>
      <c r="JH18" s="6">
        <v>0</v>
      </c>
      <c r="JI18" s="6">
        <v>0</v>
      </c>
      <c r="JJ18" s="6">
        <v>0</v>
      </c>
      <c r="JK18" s="6">
        <v>0</v>
      </c>
      <c r="JL18" s="6">
        <v>250</v>
      </c>
      <c r="JM18" s="6">
        <v>0</v>
      </c>
      <c r="JN18" s="6">
        <v>500</v>
      </c>
      <c r="JO18" s="6">
        <v>0</v>
      </c>
      <c r="JP18" s="6">
        <v>0</v>
      </c>
      <c r="JQ18" s="6">
        <v>0</v>
      </c>
      <c r="JR18" s="6">
        <v>150</v>
      </c>
      <c r="JS18" s="6">
        <v>550</v>
      </c>
      <c r="JT18" s="6">
        <v>200</v>
      </c>
      <c r="JU18" s="6">
        <v>0</v>
      </c>
      <c r="JV18" s="6">
        <v>0</v>
      </c>
      <c r="JW18" s="6">
        <v>0</v>
      </c>
      <c r="JX18" s="6">
        <v>200</v>
      </c>
      <c r="JY18" s="6">
        <v>0</v>
      </c>
      <c r="JZ18" s="6">
        <v>0</v>
      </c>
      <c r="KA18" s="6">
        <v>0</v>
      </c>
      <c r="KB18" s="6">
        <v>0</v>
      </c>
      <c r="KC18" s="6">
        <v>150</v>
      </c>
      <c r="KD18" s="6">
        <v>650</v>
      </c>
      <c r="KE18" s="6">
        <v>0</v>
      </c>
      <c r="KF18" s="6">
        <v>0</v>
      </c>
      <c r="KG18" s="6">
        <v>350</v>
      </c>
      <c r="KH18" s="6"/>
      <c r="KI18" s="6"/>
    </row>
    <row r="19" spans="1:295" x14ac:dyDescent="0.35">
      <c r="A19" s="10" t="s">
        <v>4</v>
      </c>
      <c r="B19" s="11" t="s">
        <v>9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1000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0</v>
      </c>
      <c r="DQ19" s="1">
        <v>0</v>
      </c>
      <c r="DR19" s="1">
        <v>0</v>
      </c>
      <c r="DS19" s="1">
        <v>0</v>
      </c>
      <c r="DT19" s="1">
        <v>0</v>
      </c>
      <c r="DU19" s="1">
        <v>0</v>
      </c>
      <c r="DV19" s="1">
        <v>0</v>
      </c>
      <c r="DW19" s="1">
        <v>0</v>
      </c>
      <c r="DX19" s="1">
        <v>0</v>
      </c>
      <c r="DY19" s="1">
        <v>0</v>
      </c>
      <c r="DZ19" s="1">
        <v>0</v>
      </c>
      <c r="EA19" s="1">
        <v>0</v>
      </c>
      <c r="EB19" s="1">
        <v>0</v>
      </c>
      <c r="EC19" s="1">
        <v>0</v>
      </c>
      <c r="ED19" s="1">
        <v>0</v>
      </c>
      <c r="EE19" s="1">
        <v>0</v>
      </c>
      <c r="EF19" s="1">
        <v>0</v>
      </c>
      <c r="EG19" s="1">
        <v>0</v>
      </c>
      <c r="EH19" s="1">
        <v>0</v>
      </c>
      <c r="EI19" s="1">
        <v>0</v>
      </c>
      <c r="EJ19" s="1">
        <v>0</v>
      </c>
      <c r="EK19" s="1">
        <v>0</v>
      </c>
      <c r="EL19" s="1">
        <v>0</v>
      </c>
      <c r="EM19" s="1">
        <v>0</v>
      </c>
      <c r="EN19" s="1">
        <v>0</v>
      </c>
      <c r="EO19" s="1">
        <v>0</v>
      </c>
      <c r="EP19" s="1">
        <v>0</v>
      </c>
      <c r="EQ19" s="1">
        <v>0</v>
      </c>
      <c r="ER19" s="1">
        <v>0</v>
      </c>
      <c r="ES19" s="1">
        <v>0</v>
      </c>
      <c r="ET19" s="1">
        <v>0</v>
      </c>
      <c r="EU19" s="1">
        <v>0</v>
      </c>
      <c r="EV19" s="1">
        <v>0</v>
      </c>
      <c r="EW19" s="1">
        <v>0</v>
      </c>
      <c r="EX19" s="1">
        <v>0</v>
      </c>
      <c r="EY19" s="1">
        <v>0</v>
      </c>
      <c r="EZ19" s="1">
        <v>0</v>
      </c>
      <c r="FA19" s="1">
        <v>0</v>
      </c>
      <c r="FB19" s="1">
        <v>0</v>
      </c>
      <c r="FC19" s="1">
        <v>0</v>
      </c>
      <c r="FD19" s="1">
        <v>0</v>
      </c>
      <c r="FE19" s="1">
        <v>0</v>
      </c>
      <c r="FF19" s="1">
        <v>0</v>
      </c>
      <c r="FG19" s="1">
        <v>0</v>
      </c>
      <c r="FH19" s="1">
        <v>0</v>
      </c>
      <c r="FI19" s="1">
        <v>0</v>
      </c>
      <c r="FJ19" s="1">
        <v>0</v>
      </c>
      <c r="FK19" s="1">
        <v>0</v>
      </c>
      <c r="FL19" s="1">
        <v>0</v>
      </c>
      <c r="FM19" s="1">
        <v>0</v>
      </c>
      <c r="FN19" s="1">
        <v>0</v>
      </c>
      <c r="FO19" s="1">
        <v>0</v>
      </c>
      <c r="FP19" s="1">
        <v>0</v>
      </c>
      <c r="FQ19" s="1">
        <v>0</v>
      </c>
      <c r="FR19" s="1">
        <v>0</v>
      </c>
      <c r="FS19" s="1">
        <v>0</v>
      </c>
      <c r="FT19" s="1">
        <v>0</v>
      </c>
      <c r="FU19" s="1">
        <v>0</v>
      </c>
      <c r="FV19" s="1">
        <v>0</v>
      </c>
      <c r="FW19" s="1">
        <v>0</v>
      </c>
      <c r="FX19" s="1">
        <v>0</v>
      </c>
      <c r="FY19" s="1">
        <v>0</v>
      </c>
      <c r="FZ19" s="1">
        <v>0</v>
      </c>
      <c r="GA19" s="1">
        <v>0</v>
      </c>
      <c r="GB19" s="1">
        <v>0</v>
      </c>
      <c r="GC19" s="1">
        <v>0</v>
      </c>
      <c r="GD19" s="1">
        <v>0</v>
      </c>
      <c r="GE19" s="1">
        <v>0</v>
      </c>
      <c r="GF19" s="1">
        <v>0</v>
      </c>
      <c r="GG19" s="1">
        <v>0</v>
      </c>
      <c r="GH19" s="1">
        <v>0</v>
      </c>
      <c r="GI19" s="1">
        <v>0</v>
      </c>
      <c r="GJ19" s="1">
        <v>0</v>
      </c>
      <c r="GK19" s="1">
        <v>0</v>
      </c>
      <c r="GL19" s="1">
        <v>0</v>
      </c>
      <c r="GM19" s="1">
        <v>0</v>
      </c>
      <c r="GN19" s="1">
        <v>0</v>
      </c>
      <c r="GO19" s="1">
        <v>0</v>
      </c>
      <c r="GP19" s="1">
        <v>0</v>
      </c>
      <c r="GQ19" s="1">
        <v>0</v>
      </c>
      <c r="GR19" s="1">
        <v>0</v>
      </c>
      <c r="GS19" s="1">
        <v>0</v>
      </c>
      <c r="GT19" s="1">
        <v>0</v>
      </c>
      <c r="GU19" s="1">
        <v>0</v>
      </c>
      <c r="GV19" s="1">
        <v>0</v>
      </c>
      <c r="GW19" s="1">
        <v>0</v>
      </c>
      <c r="GX19" s="1">
        <v>0</v>
      </c>
      <c r="GY19" s="1">
        <v>0</v>
      </c>
      <c r="GZ19" s="1">
        <v>0</v>
      </c>
      <c r="HA19" s="1">
        <v>0</v>
      </c>
      <c r="HB19" s="1">
        <v>0</v>
      </c>
      <c r="HC19" s="1">
        <v>0</v>
      </c>
      <c r="HD19" s="1">
        <v>0</v>
      </c>
      <c r="HE19" s="1">
        <v>0</v>
      </c>
      <c r="HF19" s="1">
        <v>0</v>
      </c>
      <c r="HG19" s="1">
        <v>0</v>
      </c>
      <c r="HH19" s="1">
        <v>0</v>
      </c>
      <c r="HI19" s="1">
        <v>0</v>
      </c>
      <c r="HJ19" s="1">
        <v>0</v>
      </c>
      <c r="HK19" s="1">
        <v>0</v>
      </c>
      <c r="HL19" s="1">
        <v>0</v>
      </c>
      <c r="HM19" s="1">
        <v>0</v>
      </c>
      <c r="HN19" s="1">
        <v>0</v>
      </c>
      <c r="HO19" s="1">
        <v>0</v>
      </c>
      <c r="HP19" s="1">
        <v>0</v>
      </c>
      <c r="HQ19" s="1">
        <v>0</v>
      </c>
      <c r="HR19" s="1">
        <v>0</v>
      </c>
      <c r="HS19" s="1">
        <v>0</v>
      </c>
      <c r="HT19" s="1">
        <v>0</v>
      </c>
      <c r="HU19" s="1">
        <v>0</v>
      </c>
      <c r="HV19" s="1">
        <v>0</v>
      </c>
      <c r="HW19" s="1">
        <v>0</v>
      </c>
      <c r="HX19" s="1">
        <v>0</v>
      </c>
      <c r="HY19" s="1">
        <v>0</v>
      </c>
      <c r="HZ19" s="1">
        <v>0</v>
      </c>
      <c r="IA19" s="1">
        <v>3900</v>
      </c>
      <c r="IB19" s="1">
        <v>0</v>
      </c>
      <c r="IC19" s="1">
        <v>0</v>
      </c>
      <c r="ID19" s="1">
        <v>800</v>
      </c>
      <c r="IE19" s="1">
        <v>0</v>
      </c>
      <c r="IF19" s="1">
        <v>1600</v>
      </c>
      <c r="IG19" s="1">
        <v>0</v>
      </c>
      <c r="IH19" s="1">
        <v>0</v>
      </c>
      <c r="II19" s="1">
        <v>0</v>
      </c>
      <c r="IJ19" s="1">
        <v>0</v>
      </c>
      <c r="IK19" s="1">
        <v>300</v>
      </c>
      <c r="IL19" s="1">
        <v>0</v>
      </c>
      <c r="IM19" s="1">
        <v>0</v>
      </c>
      <c r="IN19" s="1">
        <v>0</v>
      </c>
      <c r="IO19" s="1">
        <v>0</v>
      </c>
      <c r="IP19" s="1">
        <v>2200</v>
      </c>
      <c r="IQ19" s="1">
        <v>0</v>
      </c>
      <c r="IR19" s="1">
        <v>0</v>
      </c>
      <c r="IS19" s="1">
        <v>0</v>
      </c>
      <c r="IT19" s="1">
        <v>0</v>
      </c>
      <c r="IU19" s="1">
        <v>0</v>
      </c>
      <c r="IV19" s="1">
        <v>0</v>
      </c>
      <c r="IW19" s="1">
        <v>0</v>
      </c>
      <c r="IX19" s="1">
        <v>0</v>
      </c>
      <c r="IY19" s="1">
        <v>0</v>
      </c>
      <c r="IZ19" s="1">
        <v>0</v>
      </c>
      <c r="JA19" s="1">
        <v>0</v>
      </c>
      <c r="JB19" s="1">
        <v>0</v>
      </c>
      <c r="JC19" s="1">
        <v>0</v>
      </c>
      <c r="JD19" s="1">
        <v>0</v>
      </c>
      <c r="JE19" s="1">
        <v>0</v>
      </c>
      <c r="JF19" s="1">
        <v>0</v>
      </c>
      <c r="JG19" s="1">
        <v>0</v>
      </c>
      <c r="JH19" s="1">
        <v>0</v>
      </c>
      <c r="JI19" s="1">
        <v>0</v>
      </c>
      <c r="JJ19" s="1">
        <v>0</v>
      </c>
      <c r="JK19" s="1">
        <v>100</v>
      </c>
      <c r="JL19" s="1">
        <v>0</v>
      </c>
      <c r="JM19" s="1">
        <v>500</v>
      </c>
      <c r="JN19" s="1">
        <v>0</v>
      </c>
      <c r="JO19" s="1">
        <v>0</v>
      </c>
      <c r="JP19" s="1">
        <v>0</v>
      </c>
      <c r="JQ19" s="1">
        <v>0</v>
      </c>
      <c r="JR19" s="1">
        <v>0</v>
      </c>
      <c r="JS19" s="1">
        <v>0</v>
      </c>
      <c r="JT19" s="1">
        <v>0</v>
      </c>
      <c r="JU19" s="1">
        <v>0</v>
      </c>
      <c r="JV19" s="1">
        <v>0</v>
      </c>
      <c r="JW19" s="1">
        <v>1900</v>
      </c>
      <c r="JX19" s="1">
        <v>400</v>
      </c>
      <c r="JY19" s="1">
        <v>300</v>
      </c>
      <c r="JZ19" s="1">
        <v>0</v>
      </c>
      <c r="KA19" s="1">
        <v>0</v>
      </c>
      <c r="KB19" s="1">
        <v>100</v>
      </c>
      <c r="KC19" s="1">
        <v>0</v>
      </c>
      <c r="KD19" s="1">
        <v>0</v>
      </c>
      <c r="KE19" s="1">
        <v>0</v>
      </c>
      <c r="KF19" s="1">
        <v>0</v>
      </c>
      <c r="KG19" s="1">
        <v>0</v>
      </c>
      <c r="KH19" s="1">
        <v>400</v>
      </c>
      <c r="KI19" s="1"/>
    </row>
    <row r="20" spans="1:295" x14ac:dyDescent="0.35">
      <c r="A20" s="14" t="s">
        <v>5</v>
      </c>
      <c r="B20" s="15" t="s">
        <v>10</v>
      </c>
      <c r="C20" s="1">
        <v>3000</v>
      </c>
      <c r="D20" s="1">
        <v>10000</v>
      </c>
      <c r="E20" s="1">
        <v>3000</v>
      </c>
      <c r="F20" s="1">
        <v>4000</v>
      </c>
      <c r="G20" s="1">
        <v>3000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3000</v>
      </c>
      <c r="R20" s="1">
        <v>2000</v>
      </c>
      <c r="S20" s="1">
        <v>13000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2000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17700</v>
      </c>
      <c r="AP20" s="1">
        <v>1000</v>
      </c>
      <c r="AQ20" s="1">
        <v>0</v>
      </c>
      <c r="AR20" s="1">
        <v>4000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1000</v>
      </c>
      <c r="BG20" s="1">
        <v>0</v>
      </c>
      <c r="BH20" s="1">
        <v>12000</v>
      </c>
      <c r="BI20" s="1">
        <v>0</v>
      </c>
      <c r="BJ20" s="1">
        <v>28000</v>
      </c>
      <c r="BK20" s="1">
        <v>18500</v>
      </c>
      <c r="BL20" s="1">
        <v>2000</v>
      </c>
      <c r="BM20" s="1">
        <v>15000</v>
      </c>
      <c r="BN20" s="1">
        <v>0</v>
      </c>
      <c r="BO20" s="1">
        <v>2000</v>
      </c>
      <c r="BP20" s="1">
        <v>0</v>
      </c>
      <c r="BQ20" s="1">
        <v>0</v>
      </c>
      <c r="BR20" s="1">
        <v>3000</v>
      </c>
      <c r="BS20" s="1">
        <v>18000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600</v>
      </c>
      <c r="CD20" s="1">
        <v>6200</v>
      </c>
      <c r="CE20" s="1">
        <v>0</v>
      </c>
      <c r="CF20" s="1">
        <v>5000</v>
      </c>
      <c r="CG20" s="1">
        <v>400</v>
      </c>
      <c r="CH20" s="1">
        <v>14200</v>
      </c>
      <c r="CI20" s="1">
        <v>16200</v>
      </c>
      <c r="CJ20" s="1">
        <v>12200</v>
      </c>
      <c r="CK20" s="1">
        <v>30000</v>
      </c>
      <c r="CL20" s="1">
        <v>39000</v>
      </c>
      <c r="CM20" s="1">
        <v>26000</v>
      </c>
      <c r="CN20" s="1">
        <v>2000</v>
      </c>
      <c r="CO20" s="1">
        <v>9000</v>
      </c>
      <c r="CP20" s="1">
        <v>17000</v>
      </c>
      <c r="CQ20" s="1">
        <v>2000</v>
      </c>
      <c r="CR20" s="1">
        <v>0</v>
      </c>
      <c r="CS20" s="1">
        <v>0</v>
      </c>
      <c r="CT20" s="1">
        <v>1000</v>
      </c>
      <c r="CU20" s="1">
        <v>1000</v>
      </c>
      <c r="CV20" s="1">
        <v>9000</v>
      </c>
      <c r="CW20" s="1">
        <v>25500</v>
      </c>
      <c r="CX20" s="1">
        <v>23000</v>
      </c>
      <c r="CY20" s="1">
        <v>22000</v>
      </c>
      <c r="CZ20" s="1">
        <v>23000</v>
      </c>
      <c r="DA20" s="1">
        <v>47000</v>
      </c>
      <c r="DB20" s="1">
        <v>21000</v>
      </c>
      <c r="DC20" s="1">
        <v>2000</v>
      </c>
      <c r="DD20" s="1">
        <v>12000</v>
      </c>
      <c r="DE20" s="1">
        <v>55000</v>
      </c>
      <c r="DF20" s="1">
        <v>71000</v>
      </c>
      <c r="DG20" s="1">
        <v>63500</v>
      </c>
      <c r="DH20" s="1">
        <v>28000</v>
      </c>
      <c r="DI20" s="1">
        <v>5000</v>
      </c>
      <c r="DJ20" s="1">
        <v>2000</v>
      </c>
      <c r="DK20" s="1">
        <v>183500</v>
      </c>
      <c r="DL20" s="1">
        <v>36000</v>
      </c>
      <c r="DM20" s="1">
        <v>5000</v>
      </c>
      <c r="DN20" s="1">
        <v>0</v>
      </c>
      <c r="DO20" s="1">
        <v>18000</v>
      </c>
      <c r="DP20" s="1">
        <v>0</v>
      </c>
      <c r="DQ20" s="1">
        <v>13000</v>
      </c>
      <c r="DR20" s="1">
        <v>21500</v>
      </c>
      <c r="DS20" s="1">
        <v>3000</v>
      </c>
      <c r="DT20" s="1">
        <v>18500</v>
      </c>
      <c r="DU20" s="1">
        <v>5000</v>
      </c>
      <c r="DV20" s="1">
        <v>2000</v>
      </c>
      <c r="DW20" s="1">
        <v>9000</v>
      </c>
      <c r="DX20" s="1">
        <v>30500</v>
      </c>
      <c r="DY20" s="1">
        <v>11000</v>
      </c>
      <c r="DZ20" s="1">
        <v>0</v>
      </c>
      <c r="EA20" s="1">
        <v>28000</v>
      </c>
      <c r="EB20" s="1">
        <v>36700</v>
      </c>
      <c r="EC20" s="1">
        <v>40300</v>
      </c>
      <c r="ED20" s="1">
        <v>50000</v>
      </c>
      <c r="EE20" s="1">
        <v>30000</v>
      </c>
      <c r="EF20" s="1">
        <v>38000</v>
      </c>
      <c r="EG20" s="1">
        <v>69000</v>
      </c>
      <c r="EH20" s="1">
        <v>34000</v>
      </c>
      <c r="EI20" s="1">
        <v>44000</v>
      </c>
      <c r="EJ20" s="1">
        <v>5000</v>
      </c>
      <c r="EK20" s="1">
        <v>26000</v>
      </c>
      <c r="EL20" s="1">
        <v>22500</v>
      </c>
      <c r="EM20" s="1">
        <v>25000</v>
      </c>
      <c r="EN20" s="1">
        <v>17500</v>
      </c>
      <c r="EO20" s="1">
        <v>35000</v>
      </c>
      <c r="EP20" s="1">
        <v>54500</v>
      </c>
      <c r="EQ20" s="1">
        <v>60000</v>
      </c>
      <c r="ER20" s="1">
        <v>16000</v>
      </c>
      <c r="ES20" s="1">
        <v>24000</v>
      </c>
      <c r="ET20" s="1">
        <v>69500</v>
      </c>
      <c r="EU20" s="1">
        <v>55000</v>
      </c>
      <c r="EV20" s="1">
        <v>40000</v>
      </c>
      <c r="EW20" s="1">
        <v>31000</v>
      </c>
      <c r="EX20" s="1">
        <v>30000</v>
      </c>
      <c r="EY20" s="1">
        <v>16000</v>
      </c>
      <c r="EZ20" s="1">
        <v>58000</v>
      </c>
      <c r="FA20" s="1">
        <v>9000</v>
      </c>
      <c r="FB20" s="1">
        <v>57000</v>
      </c>
      <c r="FC20" s="1">
        <v>46000</v>
      </c>
      <c r="FD20" s="1">
        <v>64000</v>
      </c>
      <c r="FE20" s="1">
        <v>39300</v>
      </c>
      <c r="FF20" s="1">
        <v>21000</v>
      </c>
      <c r="FG20" s="1">
        <v>55000</v>
      </c>
      <c r="FH20" s="1">
        <v>51000</v>
      </c>
      <c r="FI20" s="1">
        <v>31500</v>
      </c>
      <c r="FJ20" s="1">
        <v>19000</v>
      </c>
      <c r="FK20" s="1">
        <v>15000</v>
      </c>
      <c r="FL20" s="1">
        <v>28500</v>
      </c>
      <c r="FM20" s="1">
        <v>44000</v>
      </c>
      <c r="FN20" s="1">
        <v>29000</v>
      </c>
      <c r="FO20" s="1">
        <v>41000</v>
      </c>
      <c r="FP20" s="1">
        <v>21500</v>
      </c>
      <c r="FQ20" s="1">
        <v>65000</v>
      </c>
      <c r="FR20" s="1">
        <v>2000</v>
      </c>
      <c r="FS20" s="1">
        <v>55000</v>
      </c>
      <c r="FT20" s="1">
        <v>27000</v>
      </c>
      <c r="FU20" s="1">
        <v>30000</v>
      </c>
      <c r="FV20" s="1">
        <v>0</v>
      </c>
      <c r="FW20" s="1">
        <v>0</v>
      </c>
      <c r="FX20" s="1">
        <v>0</v>
      </c>
      <c r="FY20" s="1">
        <v>0</v>
      </c>
      <c r="FZ20" s="1">
        <v>13000</v>
      </c>
      <c r="GA20" s="1">
        <v>0</v>
      </c>
      <c r="GB20" s="1">
        <v>12150</v>
      </c>
      <c r="GC20" s="1">
        <v>36720</v>
      </c>
      <c r="GD20" s="1">
        <v>127660</v>
      </c>
      <c r="GE20" s="1">
        <v>18900</v>
      </c>
      <c r="GF20" s="1">
        <v>5600</v>
      </c>
      <c r="GG20" s="1">
        <v>1500</v>
      </c>
      <c r="GH20" s="1">
        <v>16600</v>
      </c>
      <c r="GI20" s="1">
        <v>37700</v>
      </c>
      <c r="GJ20" s="1">
        <v>250100</v>
      </c>
      <c r="GK20" s="1">
        <v>30500</v>
      </c>
      <c r="GL20" s="1">
        <v>9500</v>
      </c>
      <c r="GM20" s="1">
        <v>12700</v>
      </c>
      <c r="GN20" s="1">
        <v>80800</v>
      </c>
      <c r="GO20" s="1">
        <v>117800</v>
      </c>
      <c r="GP20" s="1">
        <v>79700</v>
      </c>
      <c r="GQ20" s="1">
        <v>129510</v>
      </c>
      <c r="GR20" s="1">
        <v>96700</v>
      </c>
      <c r="GS20" s="1">
        <v>70430</v>
      </c>
      <c r="GT20" s="1">
        <v>174300</v>
      </c>
      <c r="GU20" s="1">
        <v>77900</v>
      </c>
      <c r="GV20" s="1">
        <v>162700</v>
      </c>
      <c r="GW20" s="1">
        <v>162900</v>
      </c>
      <c r="GX20" s="1">
        <v>56600</v>
      </c>
      <c r="GY20" s="1">
        <v>66500</v>
      </c>
      <c r="GZ20" s="1">
        <v>107300</v>
      </c>
      <c r="HA20" s="1">
        <v>155700</v>
      </c>
      <c r="HB20" s="1">
        <v>99730</v>
      </c>
      <c r="HC20" s="1">
        <v>165150</v>
      </c>
      <c r="HD20" s="1">
        <v>196100</v>
      </c>
      <c r="HE20" s="1">
        <v>117600</v>
      </c>
      <c r="HF20" s="1">
        <v>135100</v>
      </c>
      <c r="HG20" s="1">
        <v>193000</v>
      </c>
      <c r="HH20" s="1">
        <v>123300</v>
      </c>
      <c r="HI20" s="1">
        <v>205200</v>
      </c>
      <c r="HJ20" s="1">
        <v>144700</v>
      </c>
      <c r="HK20" s="1">
        <v>83700</v>
      </c>
      <c r="HL20" s="1">
        <v>125400</v>
      </c>
      <c r="HM20" s="1">
        <v>77850</v>
      </c>
      <c r="HN20" s="1">
        <v>80100</v>
      </c>
      <c r="HO20" s="1">
        <v>89050</v>
      </c>
      <c r="HP20" s="1">
        <v>112900</v>
      </c>
      <c r="HQ20" s="1">
        <v>169800</v>
      </c>
      <c r="HR20" s="1">
        <v>175150</v>
      </c>
      <c r="HS20" s="1">
        <v>159200</v>
      </c>
      <c r="HT20" s="1">
        <v>117900</v>
      </c>
      <c r="HU20" s="1">
        <v>114300</v>
      </c>
      <c r="HV20" s="1">
        <v>150200</v>
      </c>
      <c r="HW20" s="1">
        <v>139000</v>
      </c>
      <c r="HX20" s="1">
        <v>105400</v>
      </c>
      <c r="HY20" s="1">
        <v>117700</v>
      </c>
      <c r="HZ20" s="1">
        <v>129350</v>
      </c>
      <c r="IA20" s="1">
        <v>216600</v>
      </c>
      <c r="IB20" s="1">
        <v>106700</v>
      </c>
      <c r="IC20" s="1">
        <v>130900</v>
      </c>
      <c r="ID20" s="1">
        <v>103800</v>
      </c>
      <c r="IE20" s="1">
        <v>101200</v>
      </c>
      <c r="IF20" s="1">
        <v>60050</v>
      </c>
      <c r="IG20" s="1">
        <v>73650</v>
      </c>
      <c r="IH20" s="1">
        <v>59200</v>
      </c>
      <c r="II20" s="1">
        <v>62200</v>
      </c>
      <c r="IJ20" s="1">
        <v>64600</v>
      </c>
      <c r="IK20" s="1">
        <v>57750</v>
      </c>
      <c r="IL20" s="1">
        <v>36670</v>
      </c>
      <c r="IM20" s="1">
        <v>37450</v>
      </c>
      <c r="IN20" s="1">
        <v>25100</v>
      </c>
      <c r="IO20" s="1">
        <v>44100</v>
      </c>
      <c r="IP20" s="1">
        <v>52350</v>
      </c>
      <c r="IQ20" s="1">
        <v>47300</v>
      </c>
      <c r="IR20" s="1">
        <v>40500</v>
      </c>
      <c r="IS20" s="1">
        <v>42300</v>
      </c>
      <c r="IT20" s="1">
        <v>69400</v>
      </c>
      <c r="IU20" s="1">
        <v>57700</v>
      </c>
      <c r="IV20" s="1">
        <v>74500</v>
      </c>
      <c r="IW20" s="1">
        <v>41200</v>
      </c>
      <c r="IX20" s="1">
        <v>47000</v>
      </c>
      <c r="IY20" s="1">
        <v>39589</v>
      </c>
      <c r="IZ20" s="1">
        <v>54400</v>
      </c>
      <c r="JA20" s="1">
        <v>34600</v>
      </c>
      <c r="JB20" s="1">
        <v>19800</v>
      </c>
      <c r="JC20" s="1">
        <v>22050</v>
      </c>
      <c r="JD20" s="1">
        <v>32650</v>
      </c>
      <c r="JE20" s="1">
        <v>54400</v>
      </c>
      <c r="JF20" s="1">
        <v>39050</v>
      </c>
      <c r="JG20" s="1">
        <v>42250</v>
      </c>
      <c r="JH20" s="1">
        <v>48400</v>
      </c>
      <c r="JI20" s="1">
        <v>14250</v>
      </c>
      <c r="JJ20" s="1">
        <v>19400</v>
      </c>
      <c r="JK20" s="1">
        <v>19950</v>
      </c>
      <c r="JL20" s="1">
        <v>20750</v>
      </c>
      <c r="JM20" s="1">
        <v>17000</v>
      </c>
      <c r="JN20" s="1">
        <v>33450</v>
      </c>
      <c r="JO20" s="1">
        <v>54650</v>
      </c>
      <c r="JP20" s="1">
        <v>48900</v>
      </c>
      <c r="JQ20" s="1">
        <v>31600</v>
      </c>
      <c r="JR20" s="1">
        <v>58450</v>
      </c>
      <c r="JS20" s="1">
        <v>26150</v>
      </c>
      <c r="JT20" s="1">
        <v>46300</v>
      </c>
      <c r="JU20" s="1">
        <v>28800</v>
      </c>
      <c r="JV20" s="1">
        <v>40600</v>
      </c>
      <c r="JW20" s="1">
        <v>26800</v>
      </c>
      <c r="JX20" s="1">
        <v>38500</v>
      </c>
      <c r="JY20" s="1">
        <v>34500</v>
      </c>
      <c r="JZ20" s="1">
        <v>28900</v>
      </c>
      <c r="KA20" s="1">
        <v>38550</v>
      </c>
      <c r="KB20" s="1">
        <v>32000</v>
      </c>
      <c r="KC20" s="1">
        <v>37550</v>
      </c>
      <c r="KD20" s="1">
        <v>59450</v>
      </c>
      <c r="KE20" s="1">
        <v>46930</v>
      </c>
      <c r="KF20" s="1">
        <v>72900</v>
      </c>
      <c r="KG20" s="1">
        <v>59250</v>
      </c>
      <c r="KH20" s="1">
        <v>48550</v>
      </c>
      <c r="KI20" s="1"/>
    </row>
    <row r="21" spans="1:295" x14ac:dyDescent="0.35">
      <c r="A21" s="31"/>
      <c r="B21" s="31"/>
    </row>
    <row r="22" spans="1:295" x14ac:dyDescent="0.35">
      <c r="A22" s="19" t="s">
        <v>50</v>
      </c>
      <c r="B22" s="19" t="s">
        <v>51</v>
      </c>
    </row>
    <row r="23" spans="1:295" x14ac:dyDescent="0.35">
      <c r="A23" s="20" t="s">
        <v>28</v>
      </c>
      <c r="B23" s="20" t="s">
        <v>28</v>
      </c>
      <c r="C23" s="24">
        <v>9.1234000000000002</v>
      </c>
      <c r="D23" s="24">
        <v>9.15</v>
      </c>
      <c r="E23" s="24">
        <v>9.1514761904761901</v>
      </c>
      <c r="F23" s="24">
        <v>9.15</v>
      </c>
      <c r="G23" s="24">
        <v>9.15</v>
      </c>
      <c r="H23" s="24">
        <v>9.15</v>
      </c>
      <c r="I23" s="24">
        <v>9.1562727272727269</v>
      </c>
      <c r="J23" s="24">
        <v>9.1578571428571429</v>
      </c>
      <c r="K23" s="24">
        <v>8.8995909090909091</v>
      </c>
      <c r="L23" s="24">
        <v>8.7129999999999992</v>
      </c>
      <c r="M23" s="24">
        <v>8.7129999999999992</v>
      </c>
      <c r="N23" s="24">
        <v>7.8841000000000001</v>
      </c>
      <c r="O23" s="24">
        <v>7.4758125</v>
      </c>
      <c r="P23" s="24">
        <v>6.9278695652173914</v>
      </c>
      <c r="Q23" s="24">
        <v>6.4119999999999999</v>
      </c>
      <c r="R23" s="24">
        <v>6.007863636363636</v>
      </c>
      <c r="S23" s="24">
        <v>5.9880000000000013</v>
      </c>
      <c r="T23" s="24">
        <v>5.7967272727272725</v>
      </c>
      <c r="U23" s="24">
        <v>5.7095714285714285</v>
      </c>
      <c r="V23" s="24">
        <v>5.471318181818182</v>
      </c>
      <c r="W23" s="24">
        <v>4.9742272727272727</v>
      </c>
      <c r="X23" s="24">
        <v>4.7578571428571426</v>
      </c>
      <c r="Y23" s="24">
        <v>4.1376499999999998</v>
      </c>
      <c r="Z23" s="24">
        <v>3.6277142857142857</v>
      </c>
      <c r="AA23" s="24">
        <v>2.7154705882352945</v>
      </c>
      <c r="AB23" s="24">
        <v>2.6886521739130433</v>
      </c>
      <c r="AC23" s="24">
        <v>2.4500000000000002</v>
      </c>
      <c r="AD23" s="24">
        <v>1.9011904761904761</v>
      </c>
      <c r="AE23" s="24">
        <v>1.9</v>
      </c>
      <c r="AF23" s="24">
        <v>1.6272727272727272</v>
      </c>
      <c r="AG23" s="24">
        <v>1.3507619047619044</v>
      </c>
      <c r="AH23" s="24">
        <v>1.1309090909090909</v>
      </c>
      <c r="AI23" s="24">
        <v>0.93452380952380953</v>
      </c>
      <c r="AJ23" s="24">
        <v>0.86931818181818177</v>
      </c>
      <c r="AK23" s="24">
        <v>0.875</v>
      </c>
      <c r="AL23" s="24">
        <v>0.72047368421052627</v>
      </c>
      <c r="AM23" s="24">
        <v>0.63555555555555554</v>
      </c>
      <c r="AN23" s="24">
        <v>0.66434782608695653</v>
      </c>
      <c r="AO23" s="24">
        <v>0.66300000000000003</v>
      </c>
      <c r="AP23" s="24">
        <v>0.66610000000000003</v>
      </c>
      <c r="AQ23" s="24">
        <v>0.64942857142857147</v>
      </c>
      <c r="AR23" s="24">
        <v>0.74157142857142855</v>
      </c>
      <c r="AS23" s="24">
        <v>0.83799999999999997</v>
      </c>
      <c r="AT23" s="24">
        <v>0.84936363636363632</v>
      </c>
      <c r="AU23" s="24">
        <v>0.86299999999999999</v>
      </c>
      <c r="AV23" s="24">
        <v>0.91134782608695653</v>
      </c>
      <c r="AW23" s="24">
        <v>0.91300000000000003</v>
      </c>
      <c r="AX23" s="24">
        <v>1.364157894736842</v>
      </c>
      <c r="AY23" s="24">
        <v>1.663</v>
      </c>
      <c r="AZ23" s="24">
        <v>2.0998181818181818</v>
      </c>
      <c r="BA23" s="24">
        <v>2.7130000000000001</v>
      </c>
      <c r="BB23" s="24">
        <v>2.9380000000000002</v>
      </c>
      <c r="BC23" s="24">
        <v>2.9249999999999994</v>
      </c>
      <c r="BD23" s="24">
        <v>2.960714285714285</v>
      </c>
      <c r="BE23" s="24">
        <v>3.1967391304347825</v>
      </c>
      <c r="BF23" s="24">
        <v>3.45</v>
      </c>
      <c r="BG23" s="24">
        <v>3.6428571428571428</v>
      </c>
      <c r="BH23" s="24">
        <v>3.6749999999999998</v>
      </c>
      <c r="BI23" s="24">
        <v>3.8208333333333333</v>
      </c>
      <c r="BJ23" s="24">
        <v>4.166666666666667</v>
      </c>
      <c r="BK23" s="24">
        <v>4.3499999999999996</v>
      </c>
      <c r="BL23" s="24">
        <v>4.3499999999999996</v>
      </c>
      <c r="BM23" s="24">
        <v>4.3499999999999996</v>
      </c>
      <c r="BN23" s="24">
        <v>4.3499999999999996</v>
      </c>
      <c r="BO23" s="24">
        <v>4.3499999999999996</v>
      </c>
      <c r="BP23" s="24">
        <v>4.3</v>
      </c>
      <c r="BQ23" s="24">
        <v>4.0750000000000002</v>
      </c>
      <c r="BR23" s="24">
        <v>4.0750000000000002</v>
      </c>
      <c r="BS23" s="24">
        <v>4.0750000000000002</v>
      </c>
      <c r="BT23" s="24">
        <v>4.0750000000000002</v>
      </c>
      <c r="BU23" s="24">
        <v>4.0750000000000002</v>
      </c>
      <c r="BV23" s="24">
        <v>4.0750000000000002</v>
      </c>
      <c r="BW23" s="24">
        <v>4.0763157894736839</v>
      </c>
      <c r="BX23" s="24">
        <v>4.0999999999999996</v>
      </c>
      <c r="BY23" s="24">
        <v>4.0999999999999996</v>
      </c>
      <c r="BZ23" s="24">
        <v>4.0999999999999996</v>
      </c>
      <c r="CA23" s="24">
        <v>4.0999999999999996</v>
      </c>
      <c r="CB23" s="24">
        <v>4.0999999999999996</v>
      </c>
      <c r="CC23" s="24">
        <v>4.1227272727272721</v>
      </c>
      <c r="CD23" s="24">
        <v>4.3499999999999996</v>
      </c>
      <c r="CE23" s="24">
        <v>4.3499999999999996</v>
      </c>
      <c r="CF23" s="24">
        <v>4.3499999999999996</v>
      </c>
      <c r="CG23" s="24">
        <v>4.4452380952380945</v>
      </c>
      <c r="CH23" s="24">
        <v>4.7309523809523801</v>
      </c>
      <c r="CI23" s="24">
        <v>4.8499999999999996</v>
      </c>
      <c r="CJ23" s="24">
        <v>4.8521739130434787</v>
      </c>
      <c r="CK23" s="24">
        <v>4.8524999999999991</v>
      </c>
      <c r="CL23" s="24">
        <v>4.8499999999999988</v>
      </c>
      <c r="CM23" s="24">
        <v>4.9571428571428564</v>
      </c>
      <c r="CN23" s="24">
        <v>5.168181818181818</v>
      </c>
      <c r="CO23" s="24">
        <v>5.2952380952380951</v>
      </c>
      <c r="CP23" s="24">
        <v>5.2</v>
      </c>
      <c r="CQ23" s="24">
        <v>5.6818181818181817</v>
      </c>
      <c r="CR23" s="24">
        <v>5.8</v>
      </c>
      <c r="CS23" s="24">
        <v>5.8</v>
      </c>
      <c r="CT23" s="24">
        <v>5.8</v>
      </c>
      <c r="CU23" s="24">
        <v>5.8</v>
      </c>
      <c r="CV23" s="24">
        <v>5.8</v>
      </c>
      <c r="CW23" s="24">
        <v>5.8</v>
      </c>
      <c r="CX23" s="24">
        <v>5.8</v>
      </c>
      <c r="CY23" s="24">
        <v>5.8285714285714283</v>
      </c>
      <c r="CZ23" s="24">
        <v>5.7976190476190474</v>
      </c>
      <c r="DA23" s="24">
        <v>5.6181818181818182</v>
      </c>
      <c r="DB23" s="24">
        <v>5.6090909090909085</v>
      </c>
      <c r="DC23" s="24">
        <v>5.38</v>
      </c>
      <c r="DD23" s="24">
        <v>5.2</v>
      </c>
      <c r="DE23" s="24">
        <v>5.038095238095238</v>
      </c>
      <c r="DF23" s="24">
        <v>4.7</v>
      </c>
      <c r="DG23" s="24">
        <v>4.7</v>
      </c>
      <c r="DH23" s="24">
        <v>4.7</v>
      </c>
      <c r="DI23" s="24">
        <v>4.7175000000000002</v>
      </c>
      <c r="DJ23" s="24">
        <v>4.75</v>
      </c>
      <c r="DK23" s="24">
        <v>4.9249999999999998</v>
      </c>
      <c r="DL23" s="24">
        <v>5.2625000000000002</v>
      </c>
      <c r="DM23" s="24">
        <v>5.5</v>
      </c>
      <c r="DN23" s="24">
        <v>5.5</v>
      </c>
      <c r="DO23" s="24">
        <v>5.5</v>
      </c>
      <c r="DP23" s="24">
        <v>5.5</v>
      </c>
      <c r="DQ23" s="24">
        <v>5.4763157894736842</v>
      </c>
      <c r="DR23" s="24">
        <v>5.3475000000000001</v>
      </c>
      <c r="DS23" s="24">
        <v>5.4</v>
      </c>
      <c r="DT23" s="24">
        <v>5.4738095238095239</v>
      </c>
      <c r="DU23" s="24">
        <v>5.5</v>
      </c>
      <c r="DV23" s="24">
        <v>5.5</v>
      </c>
      <c r="DW23" s="24">
        <v>5.5447368421052632</v>
      </c>
      <c r="DX23" s="24">
        <v>5.5285714285714285</v>
      </c>
      <c r="DY23" s="24">
        <v>5.5</v>
      </c>
      <c r="DZ23" s="24">
        <v>5.5</v>
      </c>
      <c r="EA23" s="24">
        <v>5.5</v>
      </c>
      <c r="EB23" s="24">
        <v>5.5978260869565215</v>
      </c>
      <c r="EC23" s="24">
        <v>5.5999999999999988</v>
      </c>
      <c r="ED23" s="24">
        <v>5.5999999999999988</v>
      </c>
      <c r="EE23" s="24">
        <v>5.5999999999999988</v>
      </c>
      <c r="EF23" s="24">
        <v>5.5999999999999988</v>
      </c>
      <c r="EG23" s="24">
        <v>5.5949999999999989</v>
      </c>
      <c r="EH23" s="24">
        <v>5.5999999999999988</v>
      </c>
      <c r="EI23" s="24">
        <v>5.5666666666666664</v>
      </c>
      <c r="EJ23" s="24">
        <v>5.4931818181818182</v>
      </c>
      <c r="EK23" s="24">
        <v>5.4565217391304346</v>
      </c>
      <c r="EL23" s="24">
        <v>5.25</v>
      </c>
      <c r="EM23" s="24">
        <v>5.25</v>
      </c>
      <c r="EN23" s="24">
        <v>5.25</v>
      </c>
      <c r="EO23" s="24">
        <v>4.9666666666666668</v>
      </c>
      <c r="EP23" s="24">
        <v>4.6974999999999998</v>
      </c>
      <c r="EQ23" s="24">
        <v>4.408823529411765</v>
      </c>
      <c r="ER23" s="24">
        <v>4.3204545454545453</v>
      </c>
      <c r="ES23" s="24">
        <v>4.3</v>
      </c>
      <c r="ET23" s="24">
        <v>4.3</v>
      </c>
      <c r="EU23" s="24">
        <v>4.3</v>
      </c>
      <c r="EV23" s="24">
        <v>4.206818181818182</v>
      </c>
      <c r="EW23" s="24">
        <v>4</v>
      </c>
      <c r="EX23" s="24">
        <v>4</v>
      </c>
      <c r="EY23" s="24">
        <v>3.8795454545454544</v>
      </c>
      <c r="EZ23" s="24">
        <v>3.75</v>
      </c>
      <c r="FA23" s="24">
        <v>3.75</v>
      </c>
      <c r="FB23" s="24">
        <v>3.75</v>
      </c>
      <c r="FC23" s="24">
        <v>3.7583333333333333</v>
      </c>
      <c r="FD23" s="24">
        <v>3.75</v>
      </c>
      <c r="FE23" s="24">
        <v>3.7625000000000002</v>
      </c>
      <c r="FF23" s="24">
        <v>4.0047619047619047</v>
      </c>
      <c r="FG23" s="24">
        <v>4.2681818181818185</v>
      </c>
      <c r="FH23" s="24">
        <v>4.8272727272727272</v>
      </c>
      <c r="FI23" s="24">
        <v>5.3642857142857139</v>
      </c>
      <c r="FJ23" s="24">
        <v>5.7272727272727275</v>
      </c>
      <c r="FK23" s="24">
        <v>6.5238095238095237</v>
      </c>
      <c r="FL23" s="24">
        <v>7.0954545454545457</v>
      </c>
      <c r="FM23" s="24">
        <v>7.4571428571428573</v>
      </c>
      <c r="FN23" s="24">
        <v>7.6631578947368419</v>
      </c>
      <c r="FO23" s="24">
        <v>8.1999999999999993</v>
      </c>
      <c r="FP23" s="24">
        <v>8.3521739130434778</v>
      </c>
      <c r="FQ23" s="24">
        <v>8.4375</v>
      </c>
      <c r="FR23" s="24">
        <v>8.6374999999999993</v>
      </c>
      <c r="FS23" s="24">
        <v>8.7738095238095237</v>
      </c>
      <c r="FT23" s="24">
        <v>8.7023809523809526</v>
      </c>
      <c r="FU23" s="24">
        <v>8.4318181818181817</v>
      </c>
      <c r="FV23" s="24">
        <v>8.226136363636364</v>
      </c>
      <c r="FW23" s="24">
        <v>8.2037499999999994</v>
      </c>
      <c r="FX23" s="24">
        <v>8.7391304347826093</v>
      </c>
      <c r="FY23" s="24">
        <v>8.9075000000000006</v>
      </c>
      <c r="FZ23" s="24">
        <v>9.560526315789474</v>
      </c>
      <c r="GA23" s="24">
        <v>14.951388888888889</v>
      </c>
      <c r="GB23" s="24">
        <v>17.349545454545453</v>
      </c>
      <c r="GC23" s="24">
        <v>18.1036</v>
      </c>
      <c r="GD23" s="24">
        <v>18.215333333333334</v>
      </c>
      <c r="GE23" s="24">
        <v>18.333549999999999</v>
      </c>
      <c r="GF23" s="24">
        <v>18.339200000000002</v>
      </c>
      <c r="GG23" s="24">
        <v>14.915217391304347</v>
      </c>
      <c r="GH23" s="24">
        <v>15.85</v>
      </c>
      <c r="GI23" s="24">
        <v>15.85</v>
      </c>
      <c r="GJ23" s="24">
        <v>15.808782608695653</v>
      </c>
      <c r="GK23" s="24">
        <v>15.7</v>
      </c>
      <c r="GL23" s="24">
        <v>15.6363</v>
      </c>
      <c r="GM23" s="24">
        <v>15.394285714285715</v>
      </c>
      <c r="GN23" s="24">
        <v>14.143888888888888</v>
      </c>
      <c r="GO23" s="24">
        <v>13.785333333333334</v>
      </c>
      <c r="GP23" s="24">
        <v>13.848428571428572</v>
      </c>
      <c r="GQ23" s="24">
        <v>13.919666666666666</v>
      </c>
      <c r="GR23" s="24">
        <v>13.893227272727273</v>
      </c>
      <c r="GS23" s="24">
        <v>13.553608695652175</v>
      </c>
      <c r="GT23" s="24">
        <v>14.088200000000001</v>
      </c>
      <c r="GU23" s="24">
        <v>13.996136363636364</v>
      </c>
      <c r="GV23" s="24">
        <v>13.687090909090909</v>
      </c>
      <c r="GW23" s="24">
        <v>13.569428571428572</v>
      </c>
      <c r="GX23" s="24">
        <v>13.647</v>
      </c>
      <c r="GY23" s="24">
        <v>13.564882352941176</v>
      </c>
      <c r="GZ23" s="24">
        <v>13.990590909090908</v>
      </c>
      <c r="HA23" s="24">
        <v>14.921900000000001</v>
      </c>
      <c r="HB23" s="24">
        <v>14.974095238095238</v>
      </c>
      <c r="HC23" s="24">
        <v>14.614684210526315</v>
      </c>
      <c r="HD23" s="24">
        <v>13.877045454545454</v>
      </c>
      <c r="HE23" s="24">
        <v>13.673954545454546</v>
      </c>
      <c r="HF23" s="24">
        <v>12.989333333333333</v>
      </c>
      <c r="HG23" s="24">
        <v>12.574454545454545</v>
      </c>
      <c r="HH23" s="24">
        <v>12.187571428571429</v>
      </c>
      <c r="HI23" s="24">
        <v>11.664999999999999</v>
      </c>
      <c r="HJ23" s="24">
        <v>11.244238095238096</v>
      </c>
      <c r="HK23" s="24">
        <v>10.9219375</v>
      </c>
      <c r="HL23" s="24">
        <v>10.33</v>
      </c>
      <c r="HM23" s="24">
        <v>10.205</v>
      </c>
      <c r="HN23" s="24">
        <v>10.113809523809524</v>
      </c>
      <c r="HO23" s="24">
        <v>9.9656666666666673</v>
      </c>
      <c r="HP23" s="24">
        <v>9.8315000000000001</v>
      </c>
      <c r="HQ23" s="24">
        <v>9.7496190476190474</v>
      </c>
      <c r="HR23" s="24">
        <v>9.1115909090909089</v>
      </c>
      <c r="HS23" s="24">
        <v>9.0500000000000007</v>
      </c>
      <c r="HT23" s="24">
        <v>9.0500000000000007</v>
      </c>
      <c r="HU23" s="24">
        <v>8.9875714285714281</v>
      </c>
      <c r="HV23" s="24">
        <v>8.6</v>
      </c>
      <c r="HW23" s="24">
        <v>8.6013000000000002</v>
      </c>
      <c r="HX23" s="24">
        <v>8.5020500000000006</v>
      </c>
      <c r="HY23" s="24">
        <v>8.1214999999999993</v>
      </c>
      <c r="HZ23" s="24">
        <v>7.9957500000000001</v>
      </c>
      <c r="IA23" s="24">
        <v>7.9938636363636366</v>
      </c>
      <c r="IB23" s="24">
        <v>7.015545454545455</v>
      </c>
      <c r="IC23" s="24">
        <v>6.578095238095238</v>
      </c>
      <c r="ID23" s="24">
        <v>6.3053636363636363</v>
      </c>
      <c r="IE23" s="24">
        <v>6.0186666666666664</v>
      </c>
      <c r="IF23" s="24">
        <v>5.9377727272727272</v>
      </c>
      <c r="IG23" s="24">
        <v>5.5819047619047621</v>
      </c>
      <c r="IH23" s="24">
        <v>5.196315789473684</v>
      </c>
      <c r="II23" s="24">
        <v>5.0084444444444447</v>
      </c>
      <c r="IJ23" s="24">
        <v>5.0431304347826087</v>
      </c>
      <c r="IK23" s="24">
        <v>4.9177999999999997</v>
      </c>
      <c r="IL23" s="24">
        <v>4.9435000000000002</v>
      </c>
      <c r="IM23" s="24">
        <v>4.7671999999999999</v>
      </c>
      <c r="IN23" s="24">
        <v>4.8189500000000001</v>
      </c>
      <c r="IO23" s="24">
        <v>4.8190434782608698</v>
      </c>
      <c r="IP23" s="24">
        <v>4.9149545454545454</v>
      </c>
      <c r="IQ23" s="24">
        <v>4.89215</v>
      </c>
      <c r="IR23" s="24">
        <v>4.9325217391304346</v>
      </c>
      <c r="IS23" s="24">
        <v>4.8976842105263154</v>
      </c>
      <c r="IT23" s="24">
        <v>4.8569000000000004</v>
      </c>
      <c r="IU23" s="24">
        <v>4.7781111111111114</v>
      </c>
      <c r="IV23" s="24">
        <v>5.0252380952380955</v>
      </c>
      <c r="IW23" s="24">
        <v>5.41</v>
      </c>
      <c r="IX23" s="24">
        <v>6.0722380952380952</v>
      </c>
      <c r="IY23" s="24">
        <v>5.932631578947368</v>
      </c>
      <c r="IZ23" s="24">
        <v>6.1880952380952383</v>
      </c>
      <c r="JA23" s="24">
        <v>6.5356521739130438</v>
      </c>
      <c r="JB23" s="24">
        <v>7.0326666666666666</v>
      </c>
      <c r="JC23" s="24">
        <v>7.5414285714285718</v>
      </c>
      <c r="JD23" s="24">
        <v>8.2140869565217383</v>
      </c>
      <c r="JE23" s="24">
        <v>8.6631578947368428</v>
      </c>
      <c r="JF23" s="24">
        <v>9.3782999999999994</v>
      </c>
      <c r="JG23" s="24">
        <v>9.9670000000000005</v>
      </c>
      <c r="JH23" s="24">
        <v>11.101894736842105</v>
      </c>
      <c r="JI23" s="24">
        <v>12.5548</v>
      </c>
      <c r="JJ23" s="24">
        <v>12.468952380952381</v>
      </c>
      <c r="JK23" s="24">
        <v>12.426444444444444</v>
      </c>
      <c r="JL23" s="24">
        <v>11.67209090909091</v>
      </c>
      <c r="JM23" s="24">
        <v>11.818521739130436</v>
      </c>
      <c r="JN23" s="24">
        <v>11.538600000000001</v>
      </c>
      <c r="JO23" s="24">
        <v>11.632818181818182</v>
      </c>
      <c r="JP23" s="24">
        <v>12.153818181818181</v>
      </c>
      <c r="JQ23" s="24">
        <v>12.1624</v>
      </c>
      <c r="JR23" s="24">
        <v>11.741714285714286</v>
      </c>
      <c r="JS23" s="24">
        <v>12.121294117647059</v>
      </c>
      <c r="JT23" s="24">
        <v>11.678954545454545</v>
      </c>
      <c r="JU23" s="24">
        <v>11.608499999999999</v>
      </c>
      <c r="JV23" s="24">
        <v>11.736952380952381</v>
      </c>
      <c r="JW23" s="24">
        <v>12.351210526315789</v>
      </c>
      <c r="JX23" s="24">
        <v>11.331454545454546</v>
      </c>
      <c r="JY23" s="24">
        <v>10.732454545454546</v>
      </c>
      <c r="JZ23" s="24">
        <v>10.737904761904762</v>
      </c>
      <c r="KA23" s="24">
        <v>11.439590909090908</v>
      </c>
      <c r="KB23" s="24">
        <v>11.496</v>
      </c>
      <c r="KC23" s="24">
        <v>11.0183</v>
      </c>
      <c r="KD23" s="24">
        <v>10.439227272727273</v>
      </c>
      <c r="KE23" s="24">
        <v>10.494764705882353</v>
      </c>
      <c r="KF23" s="24">
        <v>10.292521739130434</v>
      </c>
      <c r="KG23" s="24">
        <v>10.388999999999999</v>
      </c>
      <c r="KH23" s="24">
        <v>9.6563499999999998</v>
      </c>
      <c r="KI23" s="24"/>
    </row>
    <row r="24" spans="1:295" x14ac:dyDescent="0.35">
      <c r="A24" s="20" t="s">
        <v>29</v>
      </c>
      <c r="B24" s="20" t="s">
        <v>29</v>
      </c>
      <c r="C24" s="24">
        <v>9.5084</v>
      </c>
      <c r="D24" s="24">
        <v>9.5250000000000004</v>
      </c>
      <c r="E24" s="24">
        <v>9.5235238095238088</v>
      </c>
      <c r="F24" s="24">
        <v>9.5250000000000004</v>
      </c>
      <c r="G24" s="24">
        <v>9.5250000000000004</v>
      </c>
      <c r="H24" s="24">
        <v>9.5250000000000004</v>
      </c>
      <c r="I24" s="24">
        <v>9.5312727272727269</v>
      </c>
      <c r="J24" s="24">
        <v>9.5328571428571429</v>
      </c>
      <c r="K24" s="24">
        <v>9.2745909090909091</v>
      </c>
      <c r="L24" s="24">
        <v>9.0879999999999992</v>
      </c>
      <c r="M24" s="24">
        <v>9.0879999999999992</v>
      </c>
      <c r="N24" s="24">
        <v>8.2591000000000001</v>
      </c>
      <c r="O24" s="24">
        <v>7.8508125</v>
      </c>
      <c r="P24" s="24">
        <v>7.3028695652173914</v>
      </c>
      <c r="Q24" s="24">
        <v>6.7869999999999999</v>
      </c>
      <c r="R24" s="24">
        <v>6.382863636363636</v>
      </c>
      <c r="S24" s="24">
        <v>6.3630000000000004</v>
      </c>
      <c r="T24" s="24">
        <v>6.1717272727272725</v>
      </c>
      <c r="U24" s="24">
        <v>6.0845714285714285</v>
      </c>
      <c r="V24" s="24">
        <v>5.846318181818182</v>
      </c>
      <c r="W24" s="24">
        <v>5.3310454545454542</v>
      </c>
      <c r="X24" s="24">
        <v>5.1316666666666668</v>
      </c>
      <c r="Y24" s="24">
        <v>4.5076499999999999</v>
      </c>
      <c r="Z24" s="24">
        <v>4.0027142857142861</v>
      </c>
      <c r="AA24" s="24">
        <v>3.0904705882352941</v>
      </c>
      <c r="AB24" s="24">
        <v>3.0636521739130433</v>
      </c>
      <c r="AC24" s="24">
        <v>2.8249999999999993</v>
      </c>
      <c r="AD24" s="24">
        <v>2.2761904761904761</v>
      </c>
      <c r="AE24" s="24">
        <v>2.2749999999999999</v>
      </c>
      <c r="AF24" s="24">
        <v>2.0022727272727274</v>
      </c>
      <c r="AG24" s="24">
        <v>1.7257619047619048</v>
      </c>
      <c r="AH24" s="24">
        <v>1.5059090909090909</v>
      </c>
      <c r="AI24" s="24">
        <v>1.3095238095238095</v>
      </c>
      <c r="AJ24" s="24">
        <v>1.2443181818181819</v>
      </c>
      <c r="AK24" s="24">
        <v>1.25</v>
      </c>
      <c r="AL24" s="24">
        <v>1.0954736842105264</v>
      </c>
      <c r="AM24" s="24">
        <v>1.0105555555555557</v>
      </c>
      <c r="AN24" s="24">
        <v>1.0366086956521738</v>
      </c>
      <c r="AO24" s="24">
        <v>1.038</v>
      </c>
      <c r="AP24" s="24">
        <v>1.0347999999999999</v>
      </c>
      <c r="AQ24" s="24">
        <v>0.97966666666666669</v>
      </c>
      <c r="AR24" s="24">
        <v>1.1022857142857143</v>
      </c>
      <c r="AS24" s="24">
        <v>1.2027727272727273</v>
      </c>
      <c r="AT24" s="24">
        <v>1.2243636363636363</v>
      </c>
      <c r="AU24" s="24">
        <v>1.238</v>
      </c>
      <c r="AV24" s="24">
        <v>1.2863478260869565</v>
      </c>
      <c r="AW24" s="24">
        <v>1.288</v>
      </c>
      <c r="AX24" s="24">
        <v>1.739157894736842</v>
      </c>
      <c r="AY24" s="24">
        <v>2.0379999999999998</v>
      </c>
      <c r="AZ24" s="24">
        <v>2.4748181818181818</v>
      </c>
      <c r="BA24" s="24">
        <v>3.0880000000000001</v>
      </c>
      <c r="BB24" s="24">
        <v>3.3130000000000002</v>
      </c>
      <c r="BC24" s="24">
        <v>3.293421052631579</v>
      </c>
      <c r="BD24" s="24">
        <v>3.2107142857142859</v>
      </c>
      <c r="BE24" s="24">
        <v>3.4467391304347825</v>
      </c>
      <c r="BF24" s="24">
        <v>3.7</v>
      </c>
      <c r="BG24" s="24">
        <v>3.8928571428571428</v>
      </c>
      <c r="BH24" s="24">
        <v>3.9249999999999998</v>
      </c>
      <c r="BI24" s="24">
        <v>4.0847222222222221</v>
      </c>
      <c r="BJ24" s="24">
        <v>4.4249999999999998</v>
      </c>
      <c r="BK24" s="24">
        <v>4.5999999999999996</v>
      </c>
      <c r="BL24" s="24">
        <v>4.5999999999999996</v>
      </c>
      <c r="BM24" s="24">
        <v>4.5999999999999996</v>
      </c>
      <c r="BN24" s="24">
        <v>4.5999999999999996</v>
      </c>
      <c r="BO24" s="24">
        <v>4.5999999999999996</v>
      </c>
      <c r="BP24" s="24">
        <v>4.5545454545454538</v>
      </c>
      <c r="BQ24" s="24">
        <v>4.3499999999999996</v>
      </c>
      <c r="BR24" s="24">
        <v>4.3499999999999996</v>
      </c>
      <c r="BS24" s="24">
        <v>4.3499999999999996</v>
      </c>
      <c r="BT24" s="24">
        <v>4.3499999999999996</v>
      </c>
      <c r="BU24" s="24">
        <v>4.3499999999999996</v>
      </c>
      <c r="BV24" s="24">
        <v>4.3499999999999996</v>
      </c>
      <c r="BW24" s="24">
        <v>4.3499999999999996</v>
      </c>
      <c r="BX24" s="24">
        <v>4.3499999999999996</v>
      </c>
      <c r="BY24" s="24">
        <v>4.3499999999999996</v>
      </c>
      <c r="BZ24" s="24">
        <v>4.3499999999999996</v>
      </c>
      <c r="CA24" s="24">
        <v>4.3499999999999996</v>
      </c>
      <c r="CB24" s="24">
        <v>4.3499999999999996</v>
      </c>
      <c r="CC24" s="24">
        <v>4.3727272727272721</v>
      </c>
      <c r="CD24" s="24">
        <v>4.5999999999999996</v>
      </c>
      <c r="CE24" s="24">
        <v>4.5999999999999996</v>
      </c>
      <c r="CF24" s="24">
        <v>4.5999999999999996</v>
      </c>
      <c r="CG24" s="24">
        <v>4.6952380952380945</v>
      </c>
      <c r="CH24" s="24">
        <v>4.9809523809523801</v>
      </c>
      <c r="CI24" s="24">
        <v>5.0999999999999996</v>
      </c>
      <c r="CJ24" s="24">
        <v>5.1032608695652177</v>
      </c>
      <c r="CK24" s="24">
        <v>5.1037499999999998</v>
      </c>
      <c r="CL24" s="24">
        <v>5.0999999999999988</v>
      </c>
      <c r="CM24" s="24">
        <v>5.2071428571428564</v>
      </c>
      <c r="CN24" s="24">
        <v>5.418181818181818</v>
      </c>
      <c r="CO24" s="24">
        <v>5.5452380952380951</v>
      </c>
      <c r="CP24" s="24">
        <v>5.45</v>
      </c>
      <c r="CQ24" s="24">
        <v>5.9318181818181817</v>
      </c>
      <c r="CR24" s="24">
        <v>6.05</v>
      </c>
      <c r="CS24" s="24">
        <v>6.05</v>
      </c>
      <c r="CT24" s="24">
        <v>6.05</v>
      </c>
      <c r="CU24" s="24">
        <v>6.05</v>
      </c>
      <c r="CV24" s="24">
        <v>6.05</v>
      </c>
      <c r="CW24" s="24">
        <v>6.05</v>
      </c>
      <c r="CX24" s="24">
        <v>6.05</v>
      </c>
      <c r="CY24" s="24">
        <v>6.0785714285714283</v>
      </c>
      <c r="CZ24" s="24">
        <v>6.0476190476190474</v>
      </c>
      <c r="DA24" s="24">
        <v>5.8681818181818182</v>
      </c>
      <c r="DB24" s="24">
        <v>5.8590909090909093</v>
      </c>
      <c r="DC24" s="24">
        <v>5.63</v>
      </c>
      <c r="DD24" s="24">
        <v>5.45</v>
      </c>
      <c r="DE24" s="24">
        <v>5.288095238095238</v>
      </c>
      <c r="DF24" s="24">
        <v>4.95</v>
      </c>
      <c r="DG24" s="24">
        <v>4.95</v>
      </c>
      <c r="DH24" s="24">
        <v>4.95</v>
      </c>
      <c r="DI24" s="24">
        <v>4.9675000000000002</v>
      </c>
      <c r="DJ24" s="24">
        <v>5</v>
      </c>
      <c r="DK24" s="24">
        <v>5.1749999999999998</v>
      </c>
      <c r="DL24" s="24">
        <v>5.5125000000000002</v>
      </c>
      <c r="DM24" s="24">
        <v>5.75</v>
      </c>
      <c r="DN24" s="24">
        <v>5.75</v>
      </c>
      <c r="DO24" s="24">
        <v>5.75</v>
      </c>
      <c r="DP24" s="24">
        <v>5.75</v>
      </c>
      <c r="DQ24" s="24">
        <v>5.7263157894736842</v>
      </c>
      <c r="DR24" s="24">
        <v>5.5975000000000001</v>
      </c>
      <c r="DS24" s="24">
        <v>5.65</v>
      </c>
      <c r="DT24" s="24">
        <v>5.7238095238095239</v>
      </c>
      <c r="DU24" s="24">
        <v>5.75</v>
      </c>
      <c r="DV24" s="24">
        <v>5.75</v>
      </c>
      <c r="DW24" s="24">
        <v>5.7947368421052632</v>
      </c>
      <c r="DX24" s="24">
        <v>5.7785714285714285</v>
      </c>
      <c r="DY24" s="24">
        <v>5.75</v>
      </c>
      <c r="DZ24" s="24">
        <v>5.75</v>
      </c>
      <c r="EA24" s="24">
        <v>5.75</v>
      </c>
      <c r="EB24" s="24">
        <v>5.8478260869565215</v>
      </c>
      <c r="EC24" s="24">
        <v>5.8499999999999988</v>
      </c>
      <c r="ED24" s="24">
        <v>5.8499999999999988</v>
      </c>
      <c r="EE24" s="24">
        <v>5.8499999999999988</v>
      </c>
      <c r="EF24" s="24">
        <v>5.8499999999999988</v>
      </c>
      <c r="EG24" s="24">
        <v>5.8449999999999989</v>
      </c>
      <c r="EH24" s="24">
        <v>5.8499999999999988</v>
      </c>
      <c r="EI24" s="24">
        <v>5.822222222222222</v>
      </c>
      <c r="EJ24" s="24">
        <v>5.7431818181818182</v>
      </c>
      <c r="EK24" s="24">
        <v>5.8152173913043477</v>
      </c>
      <c r="EL24" s="24">
        <v>5.75</v>
      </c>
      <c r="EM24" s="24">
        <v>5.75</v>
      </c>
      <c r="EN24" s="24">
        <v>5.75</v>
      </c>
      <c r="EO24" s="24">
        <v>5.4666666666666668</v>
      </c>
      <c r="EP24" s="24">
        <v>5.1974999999999998</v>
      </c>
      <c r="EQ24" s="24">
        <v>4.908823529411765</v>
      </c>
      <c r="ER24" s="24">
        <v>4.8204545454545453</v>
      </c>
      <c r="ES24" s="24">
        <v>4.8</v>
      </c>
      <c r="ET24" s="24">
        <v>4.8</v>
      </c>
      <c r="EU24" s="24">
        <v>4.8</v>
      </c>
      <c r="EV24" s="24">
        <v>4.706818181818182</v>
      </c>
      <c r="EW24" s="24">
        <v>4.5</v>
      </c>
      <c r="EX24" s="24">
        <v>4.5</v>
      </c>
      <c r="EY24" s="24">
        <v>4.3795454545454549</v>
      </c>
      <c r="EZ24" s="24">
        <v>4.25</v>
      </c>
      <c r="FA24" s="24">
        <v>4.25</v>
      </c>
      <c r="FB24" s="24">
        <v>4.25</v>
      </c>
      <c r="FC24" s="24">
        <v>4.2583333333333337</v>
      </c>
      <c r="FD24" s="24">
        <v>4.25</v>
      </c>
      <c r="FE24" s="24">
        <v>4.2625000000000002</v>
      </c>
      <c r="FF24" s="24">
        <v>4.4928571428571429</v>
      </c>
      <c r="FG24" s="24">
        <v>4.6886363636363635</v>
      </c>
      <c r="FH24" s="24">
        <v>5.2954545454545459</v>
      </c>
      <c r="FI24" s="24">
        <v>5.75</v>
      </c>
      <c r="FJ24" s="24">
        <v>6.1409090909090907</v>
      </c>
      <c r="FK24" s="24">
        <v>7</v>
      </c>
      <c r="FL24" s="24">
        <v>7.5</v>
      </c>
      <c r="FM24" s="24">
        <v>7.8</v>
      </c>
      <c r="FN24" s="24">
        <v>8.0526315789473681</v>
      </c>
      <c r="FO24" s="24">
        <v>8.5</v>
      </c>
      <c r="FP24" s="24">
        <v>8.6304347826086953</v>
      </c>
      <c r="FQ24" s="24">
        <v>8.7375000000000007</v>
      </c>
      <c r="FR24" s="24">
        <v>8.9250000000000007</v>
      </c>
      <c r="FS24" s="24">
        <v>9.2261904761904763</v>
      </c>
      <c r="FT24" s="24">
        <v>9.2023809523809526</v>
      </c>
      <c r="FU24" s="24">
        <v>8.8636363636363633</v>
      </c>
      <c r="FV24" s="24">
        <v>8.476136363636364</v>
      </c>
      <c r="FW24" s="24">
        <v>8.4537499999999994</v>
      </c>
      <c r="FX24" s="24">
        <v>8.9891304347826093</v>
      </c>
      <c r="FY24" s="24">
        <v>9.1575000000000006</v>
      </c>
      <c r="FZ24" s="24">
        <v>9.810526315789474</v>
      </c>
      <c r="GA24" s="24">
        <v>15.201388888888889</v>
      </c>
      <c r="GB24" s="24">
        <v>17.590954545454544</v>
      </c>
      <c r="GC24" s="24">
        <v>18.3536</v>
      </c>
      <c r="GD24" s="24">
        <v>18.465333333333334</v>
      </c>
      <c r="GE24" s="24">
        <v>18.583549999999999</v>
      </c>
      <c r="GF24" s="24">
        <v>18.589200000000002</v>
      </c>
      <c r="GG24" s="24">
        <v>15.165217391304347</v>
      </c>
      <c r="GH24" s="24">
        <v>16.100000000000001</v>
      </c>
      <c r="GI24" s="24">
        <v>16.100000000000001</v>
      </c>
      <c r="GJ24" s="24">
        <v>16.058782608695651</v>
      </c>
      <c r="GK24" s="24">
        <v>15.95</v>
      </c>
      <c r="GL24" s="24">
        <v>15.8863</v>
      </c>
      <c r="GM24" s="24">
        <v>15.644285714285715</v>
      </c>
      <c r="GN24" s="24">
        <v>14.393888888888888</v>
      </c>
      <c r="GO24" s="24">
        <v>14.035333333333334</v>
      </c>
      <c r="GP24" s="24">
        <v>14.098428571428572</v>
      </c>
      <c r="GQ24" s="24">
        <v>14.169666666666666</v>
      </c>
      <c r="GR24" s="24">
        <v>14.143227272727273</v>
      </c>
      <c r="GS24" s="24">
        <v>13.803608695652175</v>
      </c>
      <c r="GT24" s="24">
        <v>14.338200000000001</v>
      </c>
      <c r="GU24" s="24">
        <v>14.246136363636364</v>
      </c>
      <c r="GV24" s="24">
        <v>13.937090909090909</v>
      </c>
      <c r="GW24" s="24">
        <v>13.819428571428572</v>
      </c>
      <c r="GX24" s="24">
        <v>13.897</v>
      </c>
      <c r="GY24" s="24">
        <v>13.814882352941176</v>
      </c>
      <c r="GZ24" s="24">
        <v>14.240590909090908</v>
      </c>
      <c r="HA24" s="24">
        <v>15.171900000000001</v>
      </c>
      <c r="HB24" s="24">
        <v>15.224095238095238</v>
      </c>
      <c r="HC24" s="24">
        <v>14.796052631578947</v>
      </c>
      <c r="HD24" s="24">
        <v>14.045772727272727</v>
      </c>
      <c r="HE24" s="24">
        <v>13.827363636363636</v>
      </c>
      <c r="HF24" s="24">
        <v>13.139333333333333</v>
      </c>
      <c r="HG24" s="24">
        <v>12.724454545454545</v>
      </c>
      <c r="HH24" s="24">
        <v>12.337571428571428</v>
      </c>
      <c r="HI24" s="24">
        <v>11.815</v>
      </c>
      <c r="HJ24" s="24">
        <v>11.394238095238094</v>
      </c>
      <c r="HK24" s="24">
        <v>11.071937500000001</v>
      </c>
      <c r="HL24" s="24">
        <v>10.479478260869564</v>
      </c>
      <c r="HM24" s="24">
        <v>10.355</v>
      </c>
      <c r="HN24" s="24">
        <v>10.263809523809524</v>
      </c>
      <c r="HO24" s="24">
        <v>10.117619047619048</v>
      </c>
      <c r="HP24" s="24">
        <v>9.9815000000000005</v>
      </c>
      <c r="HQ24" s="24">
        <v>9.8996190476190478</v>
      </c>
      <c r="HR24" s="24">
        <v>9.2615909090909092</v>
      </c>
      <c r="HS24" s="24">
        <v>9.1999999999999993</v>
      </c>
      <c r="HT24" s="24">
        <v>9.1999999999999993</v>
      </c>
      <c r="HU24" s="24">
        <v>9.1375714285714285</v>
      </c>
      <c r="HV24" s="24">
        <v>8.75</v>
      </c>
      <c r="HW24" s="24">
        <v>8.7513000000000005</v>
      </c>
      <c r="HX24" s="24">
        <v>8.6520499999999991</v>
      </c>
      <c r="HY24" s="24">
        <v>8.2714999999999996</v>
      </c>
      <c r="HZ24" s="24">
        <v>8.1457499999999996</v>
      </c>
      <c r="IA24" s="24">
        <v>8.143863636363637</v>
      </c>
      <c r="IB24" s="24">
        <v>7.1655454545454544</v>
      </c>
      <c r="IC24" s="24">
        <v>6.7280952380952384</v>
      </c>
      <c r="ID24" s="24">
        <v>6.4881818181818183</v>
      </c>
      <c r="IE24" s="24">
        <v>6.2621904761904759</v>
      </c>
      <c r="IF24" s="24">
        <v>6.1786363636363637</v>
      </c>
      <c r="IG24" s="24">
        <v>5.8251904761904765</v>
      </c>
      <c r="IH24" s="24">
        <v>5.4376842105263155</v>
      </c>
      <c r="II24" s="24">
        <v>5.2571111111111115</v>
      </c>
      <c r="IJ24" s="24">
        <v>5.2859999999999996</v>
      </c>
      <c r="IK24" s="24">
        <v>5.1596000000000002</v>
      </c>
      <c r="IL24" s="24">
        <v>5.1814</v>
      </c>
      <c r="IM24" s="24">
        <v>5.0058499999999997</v>
      </c>
      <c r="IN24" s="24">
        <v>5.0664999999999996</v>
      </c>
      <c r="IO24" s="24">
        <v>5.0638695652173915</v>
      </c>
      <c r="IP24" s="24">
        <v>5.1585000000000001</v>
      </c>
      <c r="IQ24" s="24">
        <v>5.1322000000000001</v>
      </c>
      <c r="IR24" s="24">
        <v>5.1803478260869564</v>
      </c>
      <c r="IS24" s="24">
        <v>5.1377894736842107</v>
      </c>
      <c r="IT24" s="24">
        <v>5.1037499999999998</v>
      </c>
      <c r="IU24" s="24">
        <v>5.020888888888889</v>
      </c>
      <c r="IV24" s="24">
        <v>5.2685714285714287</v>
      </c>
      <c r="IW24" s="24">
        <v>5.6475</v>
      </c>
      <c r="IX24" s="24">
        <v>6.3080476190476187</v>
      </c>
      <c r="IY24" s="24">
        <v>6.1663157894736846</v>
      </c>
      <c r="IZ24" s="24">
        <v>6.4233333333333329</v>
      </c>
      <c r="JA24" s="24">
        <v>6.7716521739130435</v>
      </c>
      <c r="JB24" s="24">
        <v>7.2703333333333333</v>
      </c>
      <c r="JC24" s="24">
        <v>7.7776190476190479</v>
      </c>
      <c r="JD24" s="24">
        <v>8.4513913043478261</v>
      </c>
      <c r="JE24" s="24">
        <v>8.8984210526315781</v>
      </c>
      <c r="JF24" s="24">
        <v>9.6113</v>
      </c>
      <c r="JG24" s="24">
        <v>10.2014</v>
      </c>
      <c r="JH24" s="24">
        <v>11.342421052631579</v>
      </c>
      <c r="JI24" s="24">
        <v>12.7903</v>
      </c>
      <c r="JJ24" s="24">
        <v>12.696190476190477</v>
      </c>
      <c r="JK24" s="24">
        <v>12.653888888888888</v>
      </c>
      <c r="JL24" s="24">
        <v>11.899454545454546</v>
      </c>
      <c r="JM24" s="24">
        <v>12.04304347826087</v>
      </c>
      <c r="JN24" s="24">
        <v>11.764200000000001</v>
      </c>
      <c r="JO24" s="24">
        <v>11.863272727272728</v>
      </c>
      <c r="JP24" s="24">
        <v>12.389272727272727</v>
      </c>
      <c r="JQ24" s="24">
        <v>12.3971</v>
      </c>
      <c r="JR24" s="24">
        <v>11.981333333333334</v>
      </c>
      <c r="JS24" s="24">
        <v>12.371294117647059</v>
      </c>
      <c r="JT24" s="24">
        <v>11.929409090909092</v>
      </c>
      <c r="JU24" s="24">
        <v>11.858499999999999</v>
      </c>
      <c r="JV24" s="24">
        <v>11.986952380952381</v>
      </c>
      <c r="JW24" s="24">
        <v>12.602157894736843</v>
      </c>
      <c r="JX24" s="24">
        <v>11.581454545454546</v>
      </c>
      <c r="JY24" s="24">
        <v>10.982454545454546</v>
      </c>
      <c r="JZ24" s="24">
        <v>10.987904761904762</v>
      </c>
      <c r="KA24" s="24">
        <v>11.689590909090908</v>
      </c>
      <c r="KB24" s="24">
        <v>11.746</v>
      </c>
      <c r="KC24" s="24">
        <v>11.2645</v>
      </c>
      <c r="KD24" s="24">
        <v>10.686454545454545</v>
      </c>
      <c r="KE24" s="24">
        <v>10.740470588235294</v>
      </c>
      <c r="KF24" s="24">
        <v>10.556782608695652</v>
      </c>
      <c r="KG24" s="24">
        <v>10.730476190476191</v>
      </c>
      <c r="KH24" s="24">
        <v>10.1823</v>
      </c>
      <c r="KI24" s="24"/>
    </row>
    <row r="25" spans="1:295" s="18" customFormat="1" ht="12" customHeight="1" x14ac:dyDescent="0.3">
      <c r="A25" s="21"/>
      <c r="B25" s="21"/>
      <c r="D25" s="3"/>
      <c r="E25" s="3"/>
      <c r="H25" s="3"/>
      <c r="I25" s="3"/>
      <c r="J25" s="3"/>
    </row>
    <row r="26" spans="1:295" s="18" customFormat="1" ht="15.75" customHeight="1" x14ac:dyDescent="0.2">
      <c r="A26" s="18" t="s">
        <v>30</v>
      </c>
      <c r="B26" s="18" t="s">
        <v>31</v>
      </c>
    </row>
    <row r="27" spans="1:295" s="18" customFormat="1" ht="15.75" customHeight="1" x14ac:dyDescent="0.2">
      <c r="A27" s="18" t="s">
        <v>32</v>
      </c>
      <c r="B27" s="18" t="s">
        <v>33</v>
      </c>
    </row>
    <row r="28" spans="1:295" s="18" customFormat="1" ht="15.75" customHeight="1" x14ac:dyDescent="0.2"/>
    <row r="29" spans="1:295" s="3" customFormat="1" ht="14" x14ac:dyDescent="0.3">
      <c r="A29" s="37" t="s">
        <v>69</v>
      </c>
      <c r="B29" s="37" t="s">
        <v>70</v>
      </c>
      <c r="C29" s="22"/>
      <c r="D29" s="18"/>
      <c r="E29" s="18"/>
      <c r="G29" s="18"/>
      <c r="H29" s="18"/>
      <c r="I29" s="18"/>
      <c r="J29" s="18"/>
    </row>
    <row r="30" spans="1:295" s="3" customFormat="1" ht="14" x14ac:dyDescent="0.3">
      <c r="A30" s="37"/>
      <c r="B30" s="37"/>
    </row>
  </sheetData>
  <sortState xmlns:xlrd2="http://schemas.microsoft.com/office/spreadsheetml/2017/richdata2" columnSort="1" ref="C1:FF20">
    <sortCondition descending="1" ref="C7:FF7"/>
  </sortState>
  <mergeCells count="2">
    <mergeCell ref="A29:A30"/>
    <mergeCell ref="B29:B30"/>
  </mergeCells>
  <hyperlinks>
    <hyperlink ref="A5" r:id="rId1" xr:uid="{00000000-0004-0000-0000-000000000000}"/>
    <hyperlink ref="B5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H33"/>
  <sheetViews>
    <sheetView workbookViewId="0">
      <pane xSplit="2" topLeftCell="C1" activePane="topRight" state="frozen"/>
      <selection pane="topRight"/>
    </sheetView>
  </sheetViews>
  <sheetFormatPr defaultRowHeight="14.5" x14ac:dyDescent="0.35"/>
  <cols>
    <col min="1" max="1" width="22.54296875" style="3" customWidth="1"/>
    <col min="2" max="2" width="24.7265625" style="3" customWidth="1"/>
  </cols>
  <sheetData>
    <row r="1" spans="1:164" x14ac:dyDescent="0.35">
      <c r="A1" s="27" t="s">
        <v>63</v>
      </c>
      <c r="B1" s="27"/>
      <c r="C1" s="36" t="str">
        <f>'Mán-Month'!C1</f>
        <v>Birtingardagur / Date of publication: 08/05/2024</v>
      </c>
    </row>
    <row r="2" spans="1:164" x14ac:dyDescent="0.35">
      <c r="A2" s="27" t="s">
        <v>71</v>
      </c>
      <c r="B2" s="27"/>
    </row>
    <row r="3" spans="1:164" s="3" customFormat="1" ht="15.5" x14ac:dyDescent="0.35">
      <c r="A3" s="28"/>
      <c r="B3" s="28"/>
      <c r="EY3" s="2"/>
      <c r="EZ3" s="2"/>
      <c r="FA3" s="2"/>
      <c r="FB3" s="5"/>
      <c r="FC3" s="5"/>
      <c r="FD3" s="1"/>
      <c r="FE3" s="2"/>
      <c r="FF3" s="1"/>
      <c r="FG3" s="4"/>
    </row>
    <row r="4" spans="1:164" s="3" customFormat="1" ht="18.5" x14ac:dyDescent="0.35">
      <c r="A4" s="16" t="s">
        <v>26</v>
      </c>
      <c r="B4" s="17" t="s">
        <v>27</v>
      </c>
      <c r="EX4" s="2"/>
      <c r="EY4" s="2"/>
      <c r="EZ4" s="2"/>
      <c r="FA4" s="5"/>
      <c r="FB4" s="5"/>
      <c r="FC4" s="1"/>
      <c r="FD4" s="2"/>
      <c r="FE4" s="1"/>
      <c r="FF4" s="4"/>
      <c r="FG4" s="2"/>
    </row>
    <row r="5" spans="1:164" s="3" customFormat="1" ht="15.5" x14ac:dyDescent="0.35">
      <c r="A5" s="35" t="s">
        <v>0</v>
      </c>
      <c r="B5" s="35" t="s">
        <v>11</v>
      </c>
      <c r="EW5" s="2"/>
      <c r="EX5" s="2"/>
      <c r="EY5" s="5"/>
      <c r="EZ5" s="5"/>
      <c r="FA5" s="5"/>
      <c r="FB5" s="5"/>
      <c r="FC5" s="1"/>
      <c r="FD5" s="2"/>
      <c r="FE5" s="1"/>
      <c r="FF5" s="4"/>
      <c r="FG5" s="2"/>
    </row>
    <row r="6" spans="1:164" s="3" customFormat="1" ht="15.5" x14ac:dyDescent="0.35">
      <c r="A6" s="29"/>
      <c r="B6" s="29"/>
      <c r="EW6" s="2"/>
      <c r="EX6" s="2"/>
      <c r="EY6" s="5"/>
      <c r="EZ6" s="5"/>
      <c r="FA6" s="5"/>
      <c r="FB6" s="5"/>
      <c r="FC6" s="1"/>
      <c r="FD6" s="2"/>
      <c r="FE6" s="1"/>
      <c r="FF6" s="4"/>
      <c r="FG6" s="2"/>
    </row>
    <row r="7" spans="1:164" x14ac:dyDescent="0.35">
      <c r="A7" s="32" t="s">
        <v>56</v>
      </c>
      <c r="B7" s="32" t="s">
        <v>57</v>
      </c>
    </row>
    <row r="8" spans="1:164" s="9" customFormat="1" x14ac:dyDescent="0.35">
      <c r="A8" s="30" t="s">
        <v>53</v>
      </c>
      <c r="B8" s="30" t="s">
        <v>55</v>
      </c>
      <c r="C8" s="33">
        <v>45291</v>
      </c>
      <c r="D8" s="33">
        <v>44926</v>
      </c>
      <c r="E8" s="33">
        <v>44561</v>
      </c>
      <c r="F8" s="33">
        <v>44196</v>
      </c>
      <c r="G8" s="33">
        <v>43830</v>
      </c>
      <c r="H8" s="33">
        <v>43465</v>
      </c>
      <c r="I8" s="33">
        <v>43100</v>
      </c>
      <c r="J8" s="33">
        <v>42735</v>
      </c>
      <c r="K8" s="33">
        <v>42369</v>
      </c>
      <c r="L8" s="33">
        <v>42004</v>
      </c>
      <c r="M8" s="33">
        <v>41639</v>
      </c>
      <c r="N8" s="33">
        <v>41274</v>
      </c>
      <c r="O8" s="33">
        <v>40908</v>
      </c>
      <c r="P8" s="33">
        <v>40543</v>
      </c>
      <c r="Q8" s="33">
        <v>40178</v>
      </c>
      <c r="R8" s="33">
        <v>39813</v>
      </c>
      <c r="S8" s="33">
        <v>39447</v>
      </c>
      <c r="T8" s="33">
        <v>39082</v>
      </c>
      <c r="U8" s="33">
        <v>38717</v>
      </c>
      <c r="V8" s="33">
        <v>38352</v>
      </c>
      <c r="W8" s="33">
        <v>37986</v>
      </c>
      <c r="X8" s="33">
        <v>37621</v>
      </c>
      <c r="Y8" s="33">
        <v>37256</v>
      </c>
      <c r="Z8" s="33">
        <v>36891</v>
      </c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8"/>
    </row>
    <row r="9" spans="1:164" s="9" customFormat="1" x14ac:dyDescent="0.35">
      <c r="A9" s="12" t="s">
        <v>1</v>
      </c>
      <c r="B9" s="13" t="s">
        <v>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8"/>
    </row>
    <row r="10" spans="1:164" x14ac:dyDescent="0.35">
      <c r="A10" s="10" t="s">
        <v>2</v>
      </c>
      <c r="B10" s="11" t="s">
        <v>7</v>
      </c>
      <c r="C10" s="1">
        <v>8000</v>
      </c>
      <c r="D10" s="1">
        <v>13000</v>
      </c>
      <c r="E10" s="1">
        <v>20700</v>
      </c>
      <c r="F10" s="1">
        <v>4000</v>
      </c>
      <c r="G10" s="1">
        <v>11500</v>
      </c>
      <c r="H10" s="1">
        <v>6000</v>
      </c>
      <c r="I10" s="1">
        <v>20600</v>
      </c>
      <c r="J10" s="1">
        <v>34500</v>
      </c>
      <c r="K10" s="1">
        <v>158500</v>
      </c>
      <c r="L10" s="1">
        <v>223500</v>
      </c>
      <c r="M10" s="1">
        <v>310500</v>
      </c>
      <c r="N10" s="1">
        <v>315000</v>
      </c>
      <c r="O10" s="1">
        <v>356300</v>
      </c>
      <c r="P10" s="1">
        <v>399500</v>
      </c>
      <c r="Q10" s="1">
        <v>301530</v>
      </c>
      <c r="R10" s="1">
        <v>655200</v>
      </c>
      <c r="S10" s="1">
        <v>1239240</v>
      </c>
      <c r="T10" s="1">
        <v>1545850</v>
      </c>
      <c r="U10" s="1">
        <v>1375250</v>
      </c>
      <c r="V10" s="1">
        <v>865170</v>
      </c>
      <c r="W10" s="1">
        <v>496100</v>
      </c>
      <c r="X10" s="1">
        <v>371250</v>
      </c>
      <c r="Y10" s="1">
        <v>366700</v>
      </c>
      <c r="Z10" s="1">
        <v>449780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3"/>
    </row>
    <row r="11" spans="1:164" x14ac:dyDescent="0.35">
      <c r="A11" s="10" t="s">
        <v>3</v>
      </c>
      <c r="B11" s="11" t="s">
        <v>8</v>
      </c>
      <c r="C11" s="1">
        <v>0</v>
      </c>
      <c r="D11" s="1">
        <v>0</v>
      </c>
      <c r="E11" s="1">
        <v>0</v>
      </c>
      <c r="F11" s="1">
        <v>0</v>
      </c>
      <c r="G11" s="1">
        <v>65000</v>
      </c>
      <c r="H11" s="1">
        <v>17000</v>
      </c>
      <c r="I11" s="1">
        <v>102400</v>
      </c>
      <c r="J11" s="1">
        <v>78000</v>
      </c>
      <c r="K11" s="1">
        <v>192000</v>
      </c>
      <c r="L11" s="1">
        <v>77500</v>
      </c>
      <c r="M11" s="1">
        <v>65000</v>
      </c>
      <c r="N11" s="1">
        <v>81000</v>
      </c>
      <c r="O11" s="1">
        <v>108000</v>
      </c>
      <c r="P11" s="1">
        <v>3000</v>
      </c>
      <c r="Q11" s="1">
        <v>0</v>
      </c>
      <c r="R11" s="1">
        <v>3900</v>
      </c>
      <c r="S11" s="1">
        <v>111630</v>
      </c>
      <c r="T11" s="1">
        <v>48350</v>
      </c>
      <c r="U11" s="1">
        <v>181800</v>
      </c>
      <c r="V11" s="1">
        <v>163900</v>
      </c>
      <c r="W11" s="1">
        <v>47250</v>
      </c>
      <c r="X11" s="1">
        <v>26589</v>
      </c>
      <c r="Y11" s="1">
        <v>25800</v>
      </c>
      <c r="Z11" s="1">
        <v>43050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6"/>
      <c r="FG11" s="6"/>
      <c r="FH11" s="3"/>
    </row>
    <row r="12" spans="1:164" x14ac:dyDescent="0.35">
      <c r="A12" s="10" t="s">
        <v>12</v>
      </c>
      <c r="B12" s="11" t="s">
        <v>13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1000</v>
      </c>
      <c r="K12" s="1">
        <v>0</v>
      </c>
      <c r="L12" s="1">
        <v>0</v>
      </c>
      <c r="M12" s="1">
        <v>1000</v>
      </c>
      <c r="N12" s="1">
        <v>1000</v>
      </c>
      <c r="O12" s="1">
        <v>2000</v>
      </c>
      <c r="P12" s="1">
        <v>0</v>
      </c>
      <c r="Q12" s="1">
        <v>0</v>
      </c>
      <c r="R12" s="1">
        <v>0</v>
      </c>
      <c r="S12" s="1">
        <v>1600</v>
      </c>
      <c r="T12" s="1">
        <v>7300</v>
      </c>
      <c r="U12" s="1">
        <v>6400</v>
      </c>
      <c r="V12" s="1">
        <v>25500</v>
      </c>
      <c r="W12" s="1">
        <v>18900</v>
      </c>
      <c r="X12" s="1">
        <v>13900</v>
      </c>
      <c r="Y12" s="1">
        <v>10900</v>
      </c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</row>
    <row r="13" spans="1:164" x14ac:dyDescent="0.35">
      <c r="A13" s="10" t="s">
        <v>18</v>
      </c>
      <c r="B13" s="11" t="s">
        <v>14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800</v>
      </c>
      <c r="J13" s="1">
        <v>2000</v>
      </c>
      <c r="K13" s="1">
        <v>0</v>
      </c>
      <c r="L13" s="1">
        <v>4500</v>
      </c>
      <c r="M13" s="1">
        <v>0</v>
      </c>
      <c r="N13" s="1">
        <v>2000</v>
      </c>
      <c r="O13" s="1">
        <v>0</v>
      </c>
      <c r="P13" s="1">
        <v>0</v>
      </c>
      <c r="Q13" s="1">
        <v>0</v>
      </c>
      <c r="R13" s="1">
        <v>0</v>
      </c>
      <c r="S13" s="1">
        <v>1800</v>
      </c>
      <c r="T13" s="1">
        <v>4200</v>
      </c>
      <c r="U13" s="1">
        <v>6100</v>
      </c>
      <c r="V13" s="1">
        <v>5700</v>
      </c>
      <c r="W13" s="1">
        <v>8800</v>
      </c>
      <c r="X13" s="1">
        <v>6000</v>
      </c>
      <c r="Y13" s="1">
        <v>10450</v>
      </c>
      <c r="Z13" s="1">
        <v>12600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6"/>
      <c r="FG13" s="6"/>
      <c r="FH13" s="3"/>
    </row>
    <row r="14" spans="1:164" x14ac:dyDescent="0.35">
      <c r="A14" s="10" t="s">
        <v>19</v>
      </c>
      <c r="B14" s="10" t="s">
        <v>15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800</v>
      </c>
      <c r="T14" s="1">
        <v>6200</v>
      </c>
      <c r="U14" s="1">
        <v>1500</v>
      </c>
      <c r="V14" s="1">
        <v>1500</v>
      </c>
      <c r="W14" s="1">
        <v>800</v>
      </c>
      <c r="X14" s="1">
        <v>1000</v>
      </c>
      <c r="Y14" s="1">
        <v>1700</v>
      </c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</row>
    <row r="15" spans="1:164" x14ac:dyDescent="0.35">
      <c r="A15" s="10" t="s">
        <v>20</v>
      </c>
      <c r="B15" s="10" t="s">
        <v>16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500</v>
      </c>
      <c r="S15" s="1">
        <v>2100</v>
      </c>
      <c r="T15" s="1">
        <v>17500</v>
      </c>
      <c r="U15" s="1">
        <v>4000</v>
      </c>
      <c r="V15" s="1">
        <v>700</v>
      </c>
      <c r="W15" s="1">
        <v>3200</v>
      </c>
      <c r="X15" s="1">
        <v>1100</v>
      </c>
      <c r="Y15" s="1">
        <v>4550</v>
      </c>
      <c r="Z15" s="1">
        <v>8000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6"/>
      <c r="FG15" s="6"/>
      <c r="FH15" s="3"/>
    </row>
    <row r="16" spans="1:164" x14ac:dyDescent="0.35">
      <c r="A16" s="10" t="s">
        <v>21</v>
      </c>
      <c r="B16" s="10" t="s">
        <v>17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300</v>
      </c>
      <c r="S16" s="1">
        <v>2400</v>
      </c>
      <c r="T16" s="1">
        <v>12600</v>
      </c>
      <c r="U16" s="1">
        <v>2200</v>
      </c>
      <c r="V16" s="1">
        <v>1200</v>
      </c>
      <c r="W16" s="1">
        <v>1700</v>
      </c>
      <c r="X16" s="1">
        <v>800</v>
      </c>
      <c r="Y16" s="1">
        <v>3900</v>
      </c>
      <c r="Z16" s="1">
        <v>3150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6"/>
      <c r="FG16" s="6"/>
      <c r="FH16" s="3"/>
    </row>
    <row r="17" spans="1:164" x14ac:dyDescent="0.35">
      <c r="A17" s="10" t="s">
        <v>22</v>
      </c>
      <c r="B17" s="10" t="s">
        <v>24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400</v>
      </c>
      <c r="S17" s="1">
        <v>200</v>
      </c>
      <c r="T17" s="1">
        <v>2100</v>
      </c>
      <c r="U17" s="1">
        <v>600</v>
      </c>
      <c r="V17" s="1">
        <v>1800</v>
      </c>
      <c r="W17" s="1">
        <v>0</v>
      </c>
      <c r="X17" s="1">
        <v>100</v>
      </c>
      <c r="Y17" s="1">
        <v>450</v>
      </c>
      <c r="Z17" s="1">
        <v>1250</v>
      </c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3"/>
    </row>
    <row r="18" spans="1:164" x14ac:dyDescent="0.35">
      <c r="A18" s="10" t="s">
        <v>23</v>
      </c>
      <c r="B18" s="10" t="s">
        <v>25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1100</v>
      </c>
      <c r="S18" s="1">
        <v>500</v>
      </c>
      <c r="T18" s="1">
        <v>3100</v>
      </c>
      <c r="U18" s="1">
        <v>2100</v>
      </c>
      <c r="V18" s="1">
        <v>1250</v>
      </c>
      <c r="W18" s="1">
        <v>0</v>
      </c>
      <c r="X18" s="1">
        <v>100</v>
      </c>
      <c r="Y18" s="1">
        <v>1650</v>
      </c>
      <c r="Z18" s="1">
        <v>1350</v>
      </c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3"/>
    </row>
    <row r="19" spans="1:164" x14ac:dyDescent="0.35">
      <c r="A19" s="10" t="s">
        <v>4</v>
      </c>
      <c r="B19" s="11" t="s">
        <v>9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1000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6600</v>
      </c>
      <c r="W19" s="1">
        <v>2200</v>
      </c>
      <c r="X19" s="1">
        <v>0</v>
      </c>
      <c r="Y19" s="1">
        <v>600</v>
      </c>
      <c r="Z19" s="1">
        <v>3100</v>
      </c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6"/>
      <c r="FG19" s="6"/>
      <c r="FH19" s="3"/>
    </row>
    <row r="20" spans="1:164" x14ac:dyDescent="0.35">
      <c r="A20" s="14" t="s">
        <v>5</v>
      </c>
      <c r="B20" s="15" t="s">
        <v>10</v>
      </c>
      <c r="C20" s="1">
        <v>8000</v>
      </c>
      <c r="D20" s="1">
        <v>13000</v>
      </c>
      <c r="E20" s="1">
        <v>20700</v>
      </c>
      <c r="F20" s="1">
        <v>4000</v>
      </c>
      <c r="G20" s="1">
        <v>76500</v>
      </c>
      <c r="H20" s="1">
        <v>23000</v>
      </c>
      <c r="I20" s="1">
        <v>123800</v>
      </c>
      <c r="J20" s="1">
        <v>115500</v>
      </c>
      <c r="K20" s="1">
        <v>351500</v>
      </c>
      <c r="L20" s="1">
        <v>305500</v>
      </c>
      <c r="M20" s="1">
        <v>376500</v>
      </c>
      <c r="N20" s="1">
        <v>399000</v>
      </c>
      <c r="O20" s="1">
        <v>466300</v>
      </c>
      <c r="P20" s="1">
        <v>402500</v>
      </c>
      <c r="Q20" s="1">
        <v>301530</v>
      </c>
      <c r="R20" s="1">
        <v>661400</v>
      </c>
      <c r="S20" s="1">
        <v>1360270</v>
      </c>
      <c r="T20" s="1">
        <v>1647200</v>
      </c>
      <c r="U20" s="1">
        <v>1579950</v>
      </c>
      <c r="V20" s="1">
        <v>1073320</v>
      </c>
      <c r="W20" s="1">
        <v>578900</v>
      </c>
      <c r="X20" s="1">
        <v>420839</v>
      </c>
      <c r="Y20" s="1">
        <v>426600</v>
      </c>
      <c r="Z20" s="1">
        <v>523880</v>
      </c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3"/>
    </row>
    <row r="21" spans="1:164" x14ac:dyDescent="0.35">
      <c r="A21" s="31"/>
      <c r="B21" s="31"/>
    </row>
    <row r="22" spans="1:164" x14ac:dyDescent="0.35">
      <c r="A22" s="19" t="s">
        <v>50</v>
      </c>
      <c r="B22" s="19" t="s">
        <v>51</v>
      </c>
    </row>
    <row r="23" spans="1:164" x14ac:dyDescent="0.35">
      <c r="A23" s="20" t="s">
        <v>28</v>
      </c>
      <c r="B23" s="20" t="s">
        <v>28</v>
      </c>
      <c r="C23" s="24">
        <v>8.1456079999999993</v>
      </c>
      <c r="D23" s="24">
        <v>4.2181513944223106</v>
      </c>
      <c r="E23" s="24">
        <v>1.0157848605577688</v>
      </c>
      <c r="F23" s="24">
        <v>1.3750359999999999</v>
      </c>
      <c r="G23" s="24">
        <v>3.763608870967742</v>
      </c>
      <c r="H23" s="24">
        <v>4.1210843373493979</v>
      </c>
      <c r="I23" s="24">
        <v>4.4913999999999996</v>
      </c>
      <c r="J23" s="24">
        <v>5.5689243027888446</v>
      </c>
      <c r="K23" s="24">
        <v>5.1841365461847388</v>
      </c>
      <c r="L23" s="24">
        <v>5.4108870967741938</v>
      </c>
      <c r="M23" s="24">
        <v>5.5629032258064512</v>
      </c>
      <c r="N23" s="24">
        <v>4.9428000000000001</v>
      </c>
      <c r="O23" s="24">
        <v>3.9125000000000001</v>
      </c>
      <c r="P23" s="24">
        <v>6.8336653386454183</v>
      </c>
      <c r="Q23" s="24">
        <v>11.460879518072289</v>
      </c>
      <c r="R23" s="24">
        <v>15.625349397590361</v>
      </c>
      <c r="S23" s="24">
        <v>13.983552419354838</v>
      </c>
      <c r="T23" s="24">
        <v>12.044493975903615</v>
      </c>
      <c r="U23" s="24">
        <v>8.9802800000000005</v>
      </c>
      <c r="V23" s="24">
        <v>5.9099920318725099</v>
      </c>
      <c r="W23" s="24">
        <v>5.0179271255060724</v>
      </c>
      <c r="X23" s="24">
        <v>8.7585263157894744</v>
      </c>
      <c r="Y23" s="24">
        <v>11.846108870967742</v>
      </c>
      <c r="Z23" s="24">
        <v>10.860504000000001</v>
      </c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</row>
    <row r="24" spans="1:164" x14ac:dyDescent="0.35">
      <c r="A24" s="20" t="s">
        <v>29</v>
      </c>
      <c r="B24" s="20" t="s">
        <v>29</v>
      </c>
      <c r="C24" s="24">
        <v>8.5206079999999993</v>
      </c>
      <c r="D24" s="24">
        <v>4.591059760956175</v>
      </c>
      <c r="E24" s="24">
        <v>1.3900318725099601</v>
      </c>
      <c r="F24" s="24">
        <v>1.7441759999999999</v>
      </c>
      <c r="G24" s="24">
        <v>4.0243951612903226</v>
      </c>
      <c r="H24" s="24">
        <v>4.3861445783132522</v>
      </c>
      <c r="I24" s="24">
        <v>4.7415999999999991</v>
      </c>
      <c r="J24" s="24">
        <v>5.8189243027888446</v>
      </c>
      <c r="K24" s="24">
        <v>5.4341365461847388</v>
      </c>
      <c r="L24" s="24">
        <v>5.6608870967741938</v>
      </c>
      <c r="M24" s="24">
        <v>5.8129032258064512</v>
      </c>
      <c r="N24" s="24">
        <v>5.3902000000000001</v>
      </c>
      <c r="O24" s="24">
        <v>4.4115079365079364</v>
      </c>
      <c r="P24" s="24">
        <v>7.207370517928287</v>
      </c>
      <c r="Q24" s="24">
        <v>11.764337349397591</v>
      </c>
      <c r="R24" s="24">
        <v>15.875349397590361</v>
      </c>
      <c r="S24" s="24">
        <v>14.233552419354838</v>
      </c>
      <c r="T24" s="24">
        <v>12.198795180722891</v>
      </c>
      <c r="U24" s="24">
        <v>9.1304440000000007</v>
      </c>
      <c r="V24" s="24">
        <v>6.1232828685258962</v>
      </c>
      <c r="W24" s="24">
        <v>5.2604170040485831</v>
      </c>
      <c r="X24" s="24">
        <v>8.9936963562753043</v>
      </c>
      <c r="Y24" s="24">
        <v>12.08303629032258</v>
      </c>
      <c r="Z24" s="24">
        <v>11.140808</v>
      </c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</row>
    <row r="25" spans="1:164" x14ac:dyDescent="0.35">
      <c r="A25" s="20"/>
      <c r="B25" s="20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</row>
    <row r="26" spans="1:164" s="18" customFormat="1" ht="17.25" customHeight="1" x14ac:dyDescent="0.3">
      <c r="A26" s="21"/>
      <c r="B26" s="21"/>
      <c r="D26" s="3"/>
      <c r="E26" s="3"/>
      <c r="H26" s="3"/>
      <c r="I26" s="3"/>
      <c r="J26" s="3"/>
    </row>
    <row r="27" spans="1:164" s="18" customFormat="1" ht="15.75" customHeight="1" x14ac:dyDescent="0.2">
      <c r="A27" s="18" t="s">
        <v>30</v>
      </c>
      <c r="B27" s="18" t="s">
        <v>31</v>
      </c>
    </row>
    <row r="28" spans="1:164" s="18" customFormat="1" ht="13.5" customHeight="1" x14ac:dyDescent="0.2">
      <c r="A28" s="18" t="s">
        <v>32</v>
      </c>
      <c r="B28" s="18" t="s">
        <v>33</v>
      </c>
    </row>
    <row r="29" spans="1:164" s="3" customFormat="1" ht="15" customHeight="1" x14ac:dyDescent="0.3">
      <c r="C29" s="22"/>
      <c r="D29" s="18"/>
      <c r="E29" s="18"/>
      <c r="G29" s="18"/>
      <c r="H29" s="18"/>
      <c r="I29" s="18"/>
      <c r="J29" s="18"/>
    </row>
    <row r="30" spans="1:164" s="3" customFormat="1" ht="14" x14ac:dyDescent="0.3">
      <c r="A30" s="38" t="s">
        <v>72</v>
      </c>
      <c r="B30" s="38" t="s">
        <v>70</v>
      </c>
    </row>
    <row r="31" spans="1:164" ht="6" customHeight="1" x14ac:dyDescent="0.35">
      <c r="A31" s="38"/>
      <c r="B31" s="38"/>
    </row>
    <row r="33" spans="1:2" x14ac:dyDescent="0.35">
      <c r="A33" s="18" t="s">
        <v>65</v>
      </c>
      <c r="B33" s="18" t="s">
        <v>66</v>
      </c>
    </row>
  </sheetData>
  <mergeCells count="2">
    <mergeCell ref="A30:A31"/>
    <mergeCell ref="B30:B31"/>
  </mergeCells>
  <hyperlinks>
    <hyperlink ref="A5" r:id="rId1" xr:uid="{00000000-0004-0000-0200-000000000000}"/>
    <hyperlink ref="B5" r:id="rId2" xr:uid="{00000000-0004-0000-0200-000001000000}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7"/>
  <sheetViews>
    <sheetView workbookViewId="0"/>
  </sheetViews>
  <sheetFormatPr defaultRowHeight="14.5" x14ac:dyDescent="0.35"/>
  <sheetData>
    <row r="1" spans="1:14" x14ac:dyDescent="0.35">
      <c r="A1">
        <v>28</v>
      </c>
      <c r="B1" t="s">
        <v>64</v>
      </c>
    </row>
    <row r="2" spans="1:14" x14ac:dyDescent="0.35">
      <c r="A2" s="25" t="s">
        <v>64</v>
      </c>
      <c r="C2" t="s">
        <v>75</v>
      </c>
      <c r="D2" t="s">
        <v>34</v>
      </c>
      <c r="E2" s="26">
        <v>45418.58699074074</v>
      </c>
      <c r="F2" t="b">
        <v>1</v>
      </c>
      <c r="G2" s="25" t="s">
        <v>34</v>
      </c>
      <c r="H2" s="25" t="s">
        <v>46</v>
      </c>
      <c r="I2" s="25" t="s">
        <v>74</v>
      </c>
      <c r="J2">
        <v>0</v>
      </c>
      <c r="K2" s="25" t="s">
        <v>47</v>
      </c>
      <c r="L2" t="b">
        <v>1</v>
      </c>
      <c r="M2" t="b">
        <v>1</v>
      </c>
      <c r="N2" t="b">
        <v>1</v>
      </c>
    </row>
    <row r="3" spans="1:14" x14ac:dyDescent="0.35">
      <c r="A3" s="25" t="s">
        <v>64</v>
      </c>
      <c r="C3" t="s">
        <v>75</v>
      </c>
      <c r="D3" t="s">
        <v>35</v>
      </c>
      <c r="E3" s="26">
        <v>45418.58699074074</v>
      </c>
      <c r="F3" t="b">
        <v>1</v>
      </c>
      <c r="G3" s="25" t="s">
        <v>35</v>
      </c>
      <c r="H3" s="25" t="s">
        <v>46</v>
      </c>
      <c r="I3" s="25" t="s">
        <v>74</v>
      </c>
      <c r="J3">
        <v>0</v>
      </c>
      <c r="K3" s="25" t="s">
        <v>47</v>
      </c>
      <c r="L3" t="b">
        <v>1</v>
      </c>
      <c r="M3" t="b">
        <v>1</v>
      </c>
      <c r="N3" t="b">
        <v>1</v>
      </c>
    </row>
    <row r="4" spans="1:14" x14ac:dyDescent="0.35">
      <c r="A4" s="25" t="s">
        <v>64</v>
      </c>
      <c r="C4" t="s">
        <v>75</v>
      </c>
      <c r="D4" t="s">
        <v>36</v>
      </c>
      <c r="E4" s="26">
        <v>45418.58699074074</v>
      </c>
      <c r="F4" t="b">
        <v>1</v>
      </c>
      <c r="G4" s="25" t="s">
        <v>36</v>
      </c>
      <c r="H4" s="25" t="s">
        <v>46</v>
      </c>
      <c r="I4" s="25" t="s">
        <v>74</v>
      </c>
      <c r="J4">
        <v>0</v>
      </c>
      <c r="K4" s="25" t="s">
        <v>47</v>
      </c>
      <c r="L4" t="b">
        <v>1</v>
      </c>
      <c r="M4" t="b">
        <v>1</v>
      </c>
      <c r="N4" t="b">
        <v>1</v>
      </c>
    </row>
    <row r="5" spans="1:14" x14ac:dyDescent="0.35">
      <c r="A5" s="25" t="s">
        <v>64</v>
      </c>
      <c r="C5" t="s">
        <v>75</v>
      </c>
      <c r="D5" t="s">
        <v>37</v>
      </c>
      <c r="E5" s="26">
        <v>45418.58699074074</v>
      </c>
      <c r="F5" t="b">
        <v>1</v>
      </c>
      <c r="G5" s="25" t="s">
        <v>37</v>
      </c>
      <c r="H5" s="25" t="s">
        <v>46</v>
      </c>
      <c r="I5" s="25" t="s">
        <v>74</v>
      </c>
      <c r="J5">
        <v>0</v>
      </c>
      <c r="K5" s="25" t="s">
        <v>47</v>
      </c>
      <c r="L5" t="b">
        <v>1</v>
      </c>
      <c r="M5" t="b">
        <v>1</v>
      </c>
      <c r="N5" t="b">
        <v>1</v>
      </c>
    </row>
    <row r="6" spans="1:14" x14ac:dyDescent="0.35">
      <c r="A6" s="25" t="s">
        <v>64</v>
      </c>
      <c r="C6" t="s">
        <v>75</v>
      </c>
      <c r="D6" t="s">
        <v>38</v>
      </c>
      <c r="E6" s="26">
        <v>45418.58699074074</v>
      </c>
      <c r="F6" t="b">
        <v>1</v>
      </c>
      <c r="G6" s="25" t="s">
        <v>38</v>
      </c>
      <c r="H6" s="25" t="s">
        <v>46</v>
      </c>
      <c r="I6" s="25" t="s">
        <v>74</v>
      </c>
      <c r="J6">
        <v>0</v>
      </c>
      <c r="K6" s="25" t="s">
        <v>47</v>
      </c>
      <c r="L6" t="b">
        <v>1</v>
      </c>
      <c r="M6" t="b">
        <v>1</v>
      </c>
      <c r="N6" t="b">
        <v>1</v>
      </c>
    </row>
    <row r="7" spans="1:14" x14ac:dyDescent="0.35">
      <c r="A7" s="25" t="s">
        <v>64</v>
      </c>
      <c r="C7" t="s">
        <v>75</v>
      </c>
      <c r="D7" t="s">
        <v>39</v>
      </c>
      <c r="E7" s="26">
        <v>45418.58699074074</v>
      </c>
      <c r="F7" t="b">
        <v>1</v>
      </c>
      <c r="G7" s="25" t="s">
        <v>39</v>
      </c>
      <c r="H7" s="25" t="s">
        <v>46</v>
      </c>
      <c r="I7" s="25" t="s">
        <v>74</v>
      </c>
      <c r="J7">
        <v>0</v>
      </c>
      <c r="K7" s="25" t="s">
        <v>47</v>
      </c>
      <c r="L7" t="b">
        <v>1</v>
      </c>
      <c r="M7" t="b">
        <v>1</v>
      </c>
      <c r="N7" t="b">
        <v>1</v>
      </c>
    </row>
    <row r="8" spans="1:14" x14ac:dyDescent="0.35">
      <c r="A8" s="25" t="s">
        <v>64</v>
      </c>
      <c r="C8" t="s">
        <v>75</v>
      </c>
      <c r="D8" t="s">
        <v>40</v>
      </c>
      <c r="E8" s="26">
        <v>45418.58699074074</v>
      </c>
      <c r="F8" t="b">
        <v>1</v>
      </c>
      <c r="G8" s="25" t="s">
        <v>40</v>
      </c>
      <c r="H8" s="25" t="s">
        <v>46</v>
      </c>
      <c r="I8" s="25" t="s">
        <v>74</v>
      </c>
      <c r="J8">
        <v>0</v>
      </c>
      <c r="K8" s="25" t="s">
        <v>47</v>
      </c>
      <c r="L8" t="b">
        <v>1</v>
      </c>
      <c r="M8" t="b">
        <v>1</v>
      </c>
      <c r="N8" t="b">
        <v>1</v>
      </c>
    </row>
    <row r="9" spans="1:14" x14ac:dyDescent="0.35">
      <c r="A9" s="25" t="s">
        <v>64</v>
      </c>
      <c r="C9" t="s">
        <v>75</v>
      </c>
      <c r="D9" t="s">
        <v>41</v>
      </c>
      <c r="E9" s="26">
        <v>45418.58699074074</v>
      </c>
      <c r="F9" t="b">
        <v>1</v>
      </c>
      <c r="G9" s="25" t="s">
        <v>41</v>
      </c>
      <c r="H9" s="25" t="s">
        <v>46</v>
      </c>
      <c r="I9" s="25" t="s">
        <v>74</v>
      </c>
      <c r="J9">
        <v>0</v>
      </c>
      <c r="K9" s="25" t="s">
        <v>47</v>
      </c>
      <c r="L9" t="b">
        <v>1</v>
      </c>
      <c r="M9" t="b">
        <v>1</v>
      </c>
      <c r="N9" t="b">
        <v>1</v>
      </c>
    </row>
    <row r="10" spans="1:14" x14ac:dyDescent="0.35">
      <c r="A10" s="25" t="s">
        <v>64</v>
      </c>
      <c r="C10" t="s">
        <v>75</v>
      </c>
      <c r="D10" t="s">
        <v>42</v>
      </c>
      <c r="E10" s="26">
        <v>45418.58699074074</v>
      </c>
      <c r="F10" t="b">
        <v>1</v>
      </c>
      <c r="G10" s="25" t="s">
        <v>42</v>
      </c>
      <c r="H10" s="25" t="s">
        <v>46</v>
      </c>
      <c r="I10" s="25" t="s">
        <v>74</v>
      </c>
      <c r="J10">
        <v>0</v>
      </c>
      <c r="K10" s="25" t="s">
        <v>47</v>
      </c>
      <c r="L10" t="b">
        <v>1</v>
      </c>
      <c r="M10" t="b">
        <v>1</v>
      </c>
      <c r="N10" t="b">
        <v>1</v>
      </c>
    </row>
    <row r="11" spans="1:14" x14ac:dyDescent="0.35">
      <c r="A11" s="25" t="s">
        <v>64</v>
      </c>
      <c r="C11" t="s">
        <v>75</v>
      </c>
      <c r="D11" t="s">
        <v>43</v>
      </c>
      <c r="E11" s="26">
        <v>45418.58699074074</v>
      </c>
      <c r="F11" t="b">
        <v>1</v>
      </c>
      <c r="G11" s="25" t="s">
        <v>43</v>
      </c>
      <c r="H11" s="25" t="s">
        <v>46</v>
      </c>
      <c r="I11" s="25" t="s">
        <v>74</v>
      </c>
      <c r="J11">
        <v>0</v>
      </c>
      <c r="K11" s="25" t="s">
        <v>47</v>
      </c>
      <c r="L11" t="b">
        <v>1</v>
      </c>
      <c r="M11" t="b">
        <v>1</v>
      </c>
      <c r="N11" t="b">
        <v>1</v>
      </c>
    </row>
    <row r="12" spans="1:14" x14ac:dyDescent="0.35">
      <c r="A12" s="25" t="s">
        <v>64</v>
      </c>
      <c r="C12" t="s">
        <v>75</v>
      </c>
      <c r="D12" t="s">
        <v>44</v>
      </c>
      <c r="E12" s="26">
        <v>45418.58699074074</v>
      </c>
      <c r="F12" t="b">
        <v>1</v>
      </c>
      <c r="G12" s="25" t="s">
        <v>44</v>
      </c>
      <c r="H12" s="25" t="s">
        <v>46</v>
      </c>
      <c r="I12" s="25" t="s">
        <v>74</v>
      </c>
      <c r="J12">
        <v>0</v>
      </c>
      <c r="K12" s="25" t="s">
        <v>47</v>
      </c>
      <c r="L12" t="b">
        <v>1</v>
      </c>
      <c r="M12" t="b">
        <v>1</v>
      </c>
      <c r="N12" t="b">
        <v>1</v>
      </c>
    </row>
    <row r="13" spans="1:14" x14ac:dyDescent="0.35">
      <c r="A13" s="25" t="s">
        <v>64</v>
      </c>
      <c r="C13" t="s">
        <v>75</v>
      </c>
      <c r="D13" t="s">
        <v>45</v>
      </c>
      <c r="E13" s="26">
        <v>45418.58699074074</v>
      </c>
      <c r="F13" t="b">
        <v>1</v>
      </c>
      <c r="G13" s="25" t="s">
        <v>45</v>
      </c>
      <c r="H13" s="25" t="s">
        <v>46</v>
      </c>
      <c r="I13" s="25" t="s">
        <v>74</v>
      </c>
      <c r="J13">
        <v>0</v>
      </c>
      <c r="K13" s="25" t="s">
        <v>47</v>
      </c>
      <c r="L13" t="b">
        <v>1</v>
      </c>
      <c r="M13" t="b">
        <v>1</v>
      </c>
      <c r="N13" t="b">
        <v>1</v>
      </c>
    </row>
    <row r="14" spans="1:14" x14ac:dyDescent="0.35">
      <c r="A14" s="25" t="s">
        <v>64</v>
      </c>
      <c r="C14" t="s">
        <v>75</v>
      </c>
      <c r="D14" t="s">
        <v>49</v>
      </c>
      <c r="E14" s="26">
        <v>45418.58699074074</v>
      </c>
      <c r="F14" t="b">
        <v>1</v>
      </c>
      <c r="G14" s="25" t="s">
        <v>49</v>
      </c>
      <c r="H14" s="25" t="s">
        <v>46</v>
      </c>
      <c r="I14" s="25" t="s">
        <v>74</v>
      </c>
      <c r="J14">
        <v>0</v>
      </c>
      <c r="K14" s="25" t="s">
        <v>47</v>
      </c>
      <c r="L14" t="b">
        <v>1</v>
      </c>
      <c r="M14" t="b">
        <v>1</v>
      </c>
      <c r="N14" t="b">
        <v>1</v>
      </c>
    </row>
    <row r="15" spans="1:14" x14ac:dyDescent="0.35">
      <c r="A15" s="25" t="s">
        <v>64</v>
      </c>
      <c r="C15" t="s">
        <v>75</v>
      </c>
      <c r="D15" t="s">
        <v>48</v>
      </c>
      <c r="E15" s="26">
        <v>45418.58699074074</v>
      </c>
      <c r="F15" t="b">
        <v>1</v>
      </c>
      <c r="G15" s="25" t="s">
        <v>48</v>
      </c>
      <c r="H15" s="25" t="s">
        <v>46</v>
      </c>
      <c r="I15" s="25" t="s">
        <v>74</v>
      </c>
      <c r="J15">
        <v>0</v>
      </c>
      <c r="K15" s="25" t="s">
        <v>47</v>
      </c>
      <c r="L15" t="b">
        <v>1</v>
      </c>
      <c r="M15" t="b">
        <v>1</v>
      </c>
      <c r="N15" t="b">
        <v>1</v>
      </c>
    </row>
    <row r="16" spans="1:14" x14ac:dyDescent="0.35">
      <c r="A16" s="25" t="s">
        <v>60</v>
      </c>
      <c r="C16" t="s">
        <v>68</v>
      </c>
      <c r="D16" t="s">
        <v>34</v>
      </c>
      <c r="E16" s="26">
        <v>45418.58699074074</v>
      </c>
      <c r="F16" t="b">
        <v>1</v>
      </c>
      <c r="G16" s="25" t="s">
        <v>34</v>
      </c>
      <c r="H16" s="25" t="s">
        <v>62</v>
      </c>
      <c r="I16" s="25">
        <v>2023</v>
      </c>
      <c r="J16">
        <v>0</v>
      </c>
      <c r="K16" s="25" t="s">
        <v>61</v>
      </c>
      <c r="L16" t="b">
        <v>1</v>
      </c>
      <c r="M16" t="b">
        <v>1</v>
      </c>
      <c r="N16" t="b">
        <v>1</v>
      </c>
    </row>
    <row r="17" spans="1:14" x14ac:dyDescent="0.35">
      <c r="A17" s="25" t="s">
        <v>60</v>
      </c>
      <c r="C17" t="s">
        <v>68</v>
      </c>
      <c r="D17" t="s">
        <v>35</v>
      </c>
      <c r="E17" s="26">
        <v>45418.58699074074</v>
      </c>
      <c r="F17" t="b">
        <v>1</v>
      </c>
      <c r="G17" s="25" t="s">
        <v>35</v>
      </c>
      <c r="H17" s="25" t="s">
        <v>62</v>
      </c>
      <c r="I17" s="25">
        <v>2023</v>
      </c>
      <c r="J17">
        <v>0</v>
      </c>
      <c r="K17" s="25" t="s">
        <v>61</v>
      </c>
      <c r="L17" t="b">
        <v>1</v>
      </c>
      <c r="M17" t="b">
        <v>1</v>
      </c>
      <c r="N17" t="b">
        <v>1</v>
      </c>
    </row>
    <row r="18" spans="1:14" x14ac:dyDescent="0.35">
      <c r="A18" s="25" t="s">
        <v>60</v>
      </c>
      <c r="C18" t="s">
        <v>68</v>
      </c>
      <c r="D18" t="s">
        <v>36</v>
      </c>
      <c r="E18" s="26">
        <v>45418.58699074074</v>
      </c>
      <c r="F18" t="b">
        <v>1</v>
      </c>
      <c r="G18" s="25" t="s">
        <v>36</v>
      </c>
      <c r="H18" s="25" t="s">
        <v>62</v>
      </c>
      <c r="I18" s="25">
        <v>2023</v>
      </c>
      <c r="J18">
        <v>0</v>
      </c>
      <c r="K18" s="25" t="s">
        <v>61</v>
      </c>
      <c r="L18" t="b">
        <v>1</v>
      </c>
      <c r="M18" t="b">
        <v>1</v>
      </c>
      <c r="N18" t="b">
        <v>1</v>
      </c>
    </row>
    <row r="19" spans="1:14" x14ac:dyDescent="0.35">
      <c r="A19" s="25" t="s">
        <v>60</v>
      </c>
      <c r="C19" t="s">
        <v>68</v>
      </c>
      <c r="D19" t="s">
        <v>37</v>
      </c>
      <c r="E19" s="26">
        <v>45418.58699074074</v>
      </c>
      <c r="F19" t="b">
        <v>1</v>
      </c>
      <c r="G19" s="25" t="s">
        <v>37</v>
      </c>
      <c r="H19" s="25" t="s">
        <v>62</v>
      </c>
      <c r="I19" s="25">
        <v>2023</v>
      </c>
      <c r="J19">
        <v>0</v>
      </c>
      <c r="K19" s="25" t="s">
        <v>61</v>
      </c>
      <c r="L19" t="b">
        <v>1</v>
      </c>
      <c r="M19" t="b">
        <v>1</v>
      </c>
      <c r="N19" t="b">
        <v>1</v>
      </c>
    </row>
    <row r="20" spans="1:14" x14ac:dyDescent="0.35">
      <c r="A20" s="25" t="s">
        <v>60</v>
      </c>
      <c r="C20" t="s">
        <v>68</v>
      </c>
      <c r="D20" t="s">
        <v>38</v>
      </c>
      <c r="E20" s="26">
        <v>45418.58699074074</v>
      </c>
      <c r="F20" t="b">
        <v>1</v>
      </c>
      <c r="G20" s="25" t="s">
        <v>38</v>
      </c>
      <c r="H20" s="25" t="s">
        <v>62</v>
      </c>
      <c r="I20" s="25">
        <v>2023</v>
      </c>
      <c r="J20">
        <v>0</v>
      </c>
      <c r="K20" s="25" t="s">
        <v>61</v>
      </c>
      <c r="L20" t="b">
        <v>1</v>
      </c>
      <c r="M20" t="b">
        <v>1</v>
      </c>
      <c r="N20" t="b">
        <v>1</v>
      </c>
    </row>
    <row r="21" spans="1:14" x14ac:dyDescent="0.35">
      <c r="A21" s="25" t="s">
        <v>60</v>
      </c>
      <c r="C21" t="s">
        <v>68</v>
      </c>
      <c r="D21" t="s">
        <v>39</v>
      </c>
      <c r="E21" s="26">
        <v>45418.58699074074</v>
      </c>
      <c r="F21" t="b">
        <v>1</v>
      </c>
      <c r="G21" s="25" t="s">
        <v>39</v>
      </c>
      <c r="H21" s="25" t="s">
        <v>62</v>
      </c>
      <c r="I21" s="25">
        <v>2023</v>
      </c>
      <c r="J21">
        <v>0</v>
      </c>
      <c r="K21" s="25" t="s">
        <v>61</v>
      </c>
      <c r="L21" t="b">
        <v>1</v>
      </c>
      <c r="M21" t="b">
        <v>1</v>
      </c>
      <c r="N21" t="b">
        <v>1</v>
      </c>
    </row>
    <row r="22" spans="1:14" x14ac:dyDescent="0.35">
      <c r="A22" s="25" t="s">
        <v>60</v>
      </c>
      <c r="C22" t="s">
        <v>68</v>
      </c>
      <c r="D22" t="s">
        <v>40</v>
      </c>
      <c r="E22" s="26">
        <v>45418.58699074074</v>
      </c>
      <c r="F22" t="b">
        <v>1</v>
      </c>
      <c r="G22" s="25" t="s">
        <v>40</v>
      </c>
      <c r="H22" s="25" t="s">
        <v>62</v>
      </c>
      <c r="I22" s="25">
        <v>2023</v>
      </c>
      <c r="J22">
        <v>0</v>
      </c>
      <c r="K22" s="25" t="s">
        <v>61</v>
      </c>
      <c r="L22" t="b">
        <v>1</v>
      </c>
      <c r="M22" t="b">
        <v>1</v>
      </c>
      <c r="N22" t="b">
        <v>1</v>
      </c>
    </row>
    <row r="23" spans="1:14" x14ac:dyDescent="0.35">
      <c r="A23" s="25" t="s">
        <v>60</v>
      </c>
      <c r="C23" t="s">
        <v>68</v>
      </c>
      <c r="D23" t="s">
        <v>41</v>
      </c>
      <c r="E23" s="26">
        <v>45418.58699074074</v>
      </c>
      <c r="F23" t="b">
        <v>1</v>
      </c>
      <c r="G23" s="25" t="s">
        <v>41</v>
      </c>
      <c r="H23" s="25" t="s">
        <v>62</v>
      </c>
      <c r="I23" s="25">
        <v>2023</v>
      </c>
      <c r="J23">
        <v>0</v>
      </c>
      <c r="K23" s="25" t="s">
        <v>61</v>
      </c>
      <c r="L23" t="b">
        <v>1</v>
      </c>
      <c r="M23" t="b">
        <v>1</v>
      </c>
      <c r="N23" t="b">
        <v>1</v>
      </c>
    </row>
    <row r="24" spans="1:14" x14ac:dyDescent="0.35">
      <c r="A24" s="25" t="s">
        <v>60</v>
      </c>
      <c r="C24" t="s">
        <v>68</v>
      </c>
      <c r="D24" t="s">
        <v>42</v>
      </c>
      <c r="E24" s="26">
        <v>45418.58699074074</v>
      </c>
      <c r="F24" t="b">
        <v>1</v>
      </c>
      <c r="G24" s="25" t="s">
        <v>42</v>
      </c>
      <c r="H24" s="25" t="s">
        <v>62</v>
      </c>
      <c r="I24" s="25">
        <v>2023</v>
      </c>
      <c r="J24">
        <v>0</v>
      </c>
      <c r="K24" s="25" t="s">
        <v>61</v>
      </c>
      <c r="L24" t="b">
        <v>1</v>
      </c>
      <c r="M24" t="b">
        <v>1</v>
      </c>
      <c r="N24" t="b">
        <v>1</v>
      </c>
    </row>
    <row r="25" spans="1:14" x14ac:dyDescent="0.35">
      <c r="A25" s="25" t="s">
        <v>60</v>
      </c>
      <c r="C25" t="s">
        <v>68</v>
      </c>
      <c r="D25" t="s">
        <v>43</v>
      </c>
      <c r="E25" s="26">
        <v>45418.58699074074</v>
      </c>
      <c r="F25" t="b">
        <v>1</v>
      </c>
      <c r="G25" s="25" t="s">
        <v>43</v>
      </c>
      <c r="H25" s="25" t="s">
        <v>62</v>
      </c>
      <c r="I25" s="25">
        <v>2023</v>
      </c>
      <c r="J25">
        <v>0</v>
      </c>
      <c r="K25" s="25" t="s">
        <v>61</v>
      </c>
      <c r="L25" t="b">
        <v>1</v>
      </c>
      <c r="M25" t="b">
        <v>1</v>
      </c>
      <c r="N25" t="b">
        <v>1</v>
      </c>
    </row>
    <row r="26" spans="1:14" x14ac:dyDescent="0.35">
      <c r="A26" s="25" t="s">
        <v>60</v>
      </c>
      <c r="C26" t="s">
        <v>68</v>
      </c>
      <c r="D26" t="s">
        <v>44</v>
      </c>
      <c r="E26" s="26">
        <v>45418.58699074074</v>
      </c>
      <c r="F26" t="b">
        <v>1</v>
      </c>
      <c r="G26" s="25" t="s">
        <v>44</v>
      </c>
      <c r="H26" s="25" t="s">
        <v>62</v>
      </c>
      <c r="I26" s="25">
        <v>2023</v>
      </c>
      <c r="J26">
        <v>0</v>
      </c>
      <c r="K26" s="25" t="s">
        <v>61</v>
      </c>
      <c r="L26" t="b">
        <v>1</v>
      </c>
      <c r="M26" t="b">
        <v>1</v>
      </c>
      <c r="N26" t="b">
        <v>1</v>
      </c>
    </row>
    <row r="27" spans="1:14" x14ac:dyDescent="0.35">
      <c r="A27" s="25" t="s">
        <v>60</v>
      </c>
      <c r="C27" t="s">
        <v>68</v>
      </c>
      <c r="D27" t="s">
        <v>45</v>
      </c>
      <c r="E27" s="26">
        <v>45418.58699074074</v>
      </c>
      <c r="F27" t="b">
        <v>1</v>
      </c>
      <c r="G27" s="25" t="s">
        <v>45</v>
      </c>
      <c r="H27" s="25" t="s">
        <v>62</v>
      </c>
      <c r="I27" s="25">
        <v>2023</v>
      </c>
      <c r="J27">
        <v>0</v>
      </c>
      <c r="K27" s="25" t="s">
        <v>61</v>
      </c>
      <c r="L27" t="b">
        <v>1</v>
      </c>
      <c r="M27" t="b">
        <v>1</v>
      </c>
      <c r="N27" t="b">
        <v>1</v>
      </c>
    </row>
    <row r="28" spans="1:14" x14ac:dyDescent="0.35">
      <c r="A28" s="25" t="s">
        <v>60</v>
      </c>
      <c r="C28" t="s">
        <v>68</v>
      </c>
      <c r="D28" t="s">
        <v>58</v>
      </c>
      <c r="E28" s="26">
        <v>45418.58699074074</v>
      </c>
      <c r="F28" t="b">
        <v>1</v>
      </c>
      <c r="G28" s="25" t="s">
        <v>58</v>
      </c>
      <c r="H28" s="25" t="s">
        <v>62</v>
      </c>
      <c r="I28" s="25">
        <v>2023</v>
      </c>
      <c r="J28">
        <v>0</v>
      </c>
      <c r="K28" s="25" t="s">
        <v>61</v>
      </c>
      <c r="L28" t="b">
        <v>1</v>
      </c>
      <c r="M28" t="b">
        <v>1</v>
      </c>
      <c r="N28" t="b">
        <v>1</v>
      </c>
    </row>
    <row r="29" spans="1:14" x14ac:dyDescent="0.35">
      <c r="A29" s="25" t="s">
        <v>60</v>
      </c>
      <c r="C29" t="s">
        <v>68</v>
      </c>
      <c r="D29" t="s">
        <v>59</v>
      </c>
      <c r="E29" s="26">
        <v>45418.58699074074</v>
      </c>
      <c r="F29" t="b">
        <v>1</v>
      </c>
      <c r="G29" s="25" t="s">
        <v>59</v>
      </c>
      <c r="H29" s="25" t="s">
        <v>62</v>
      </c>
      <c r="I29" s="25">
        <v>2023</v>
      </c>
      <c r="J29">
        <v>0</v>
      </c>
      <c r="K29" s="25" t="s">
        <v>61</v>
      </c>
      <c r="L29" t="b">
        <v>1</v>
      </c>
      <c r="M29" t="b">
        <v>1</v>
      </c>
      <c r="N29" t="b">
        <v>1</v>
      </c>
    </row>
    <row r="30" spans="1:14" x14ac:dyDescent="0.35">
      <c r="A30" s="25"/>
      <c r="E30" s="26"/>
      <c r="G30" s="25"/>
      <c r="H30" s="25"/>
      <c r="K30" s="25"/>
    </row>
    <row r="31" spans="1:14" x14ac:dyDescent="0.35">
      <c r="A31" s="25"/>
      <c r="E31" s="26"/>
      <c r="G31" s="25"/>
      <c r="H31" s="25"/>
      <c r="K31" s="25"/>
    </row>
    <row r="32" spans="1:14" x14ac:dyDescent="0.35">
      <c r="A32" s="25"/>
      <c r="E32" s="26"/>
      <c r="G32" s="25"/>
      <c r="H32" s="25"/>
      <c r="K32" s="25"/>
    </row>
    <row r="33" spans="1:11" x14ac:dyDescent="0.35">
      <c r="A33" s="25"/>
      <c r="E33" s="26"/>
      <c r="G33" s="25"/>
      <c r="H33" s="25"/>
      <c r="K33" s="25"/>
    </row>
    <row r="34" spans="1:11" x14ac:dyDescent="0.35">
      <c r="A34" s="25"/>
      <c r="E34" s="26"/>
      <c r="G34" s="25"/>
      <c r="H34" s="25"/>
      <c r="K34" s="25"/>
    </row>
    <row r="35" spans="1:11" x14ac:dyDescent="0.35">
      <c r="A35" s="25"/>
      <c r="E35" s="26"/>
      <c r="G35" s="25"/>
      <c r="H35" s="25"/>
      <c r="K35" s="25"/>
    </row>
    <row r="36" spans="1:11" x14ac:dyDescent="0.35">
      <c r="A36" s="25"/>
      <c r="E36" s="26"/>
      <c r="G36" s="25"/>
      <c r="H36" s="25"/>
      <c r="K36" s="25"/>
    </row>
    <row r="37" spans="1:11" x14ac:dyDescent="0.35">
      <c r="A37" s="25"/>
      <c r="E37" s="26"/>
      <c r="G37" s="25"/>
      <c r="H37" s="25"/>
      <c r="K37" s="25"/>
    </row>
    <row r="38" spans="1:11" x14ac:dyDescent="0.35">
      <c r="A38" s="25"/>
      <c r="E38" s="26"/>
      <c r="G38" s="25"/>
      <c r="H38" s="25"/>
      <c r="K38" s="25"/>
    </row>
    <row r="39" spans="1:11" x14ac:dyDescent="0.35">
      <c r="A39" s="25"/>
      <c r="E39" s="26"/>
      <c r="G39" s="25"/>
      <c r="H39" s="25"/>
      <c r="K39" s="25"/>
    </row>
    <row r="40" spans="1:11" x14ac:dyDescent="0.35">
      <c r="A40" s="25"/>
      <c r="E40" s="26"/>
      <c r="G40" s="25"/>
      <c r="H40" s="25"/>
      <c r="K40" s="25"/>
    </row>
    <row r="41" spans="1:11" x14ac:dyDescent="0.35">
      <c r="A41" s="25"/>
      <c r="E41" s="26"/>
      <c r="G41" s="25"/>
      <c r="H41" s="25"/>
      <c r="K41" s="25"/>
    </row>
    <row r="42" spans="1:11" x14ac:dyDescent="0.35">
      <c r="A42" s="25"/>
      <c r="E42" s="26"/>
      <c r="G42" s="25"/>
      <c r="H42" s="25"/>
      <c r="K42" s="25"/>
    </row>
    <row r="43" spans="1:11" x14ac:dyDescent="0.35">
      <c r="A43" s="25"/>
      <c r="E43" s="26"/>
      <c r="G43" s="25"/>
      <c r="H43" s="25"/>
      <c r="K43" s="25"/>
    </row>
    <row r="44" spans="1:11" x14ac:dyDescent="0.35">
      <c r="A44" s="25"/>
      <c r="E44" s="26"/>
      <c r="G44" s="25"/>
      <c r="H44" s="25"/>
      <c r="K44" s="25"/>
    </row>
    <row r="45" spans="1:11" x14ac:dyDescent="0.35">
      <c r="A45" s="25"/>
      <c r="E45" s="26"/>
      <c r="G45" s="25"/>
      <c r="H45" s="25"/>
      <c r="K45" s="25"/>
    </row>
    <row r="46" spans="1:11" x14ac:dyDescent="0.35">
      <c r="A46" s="25"/>
      <c r="E46" s="26"/>
      <c r="G46" s="25"/>
      <c r="H46" s="25"/>
      <c r="K46" s="25"/>
    </row>
    <row r="47" spans="1:11" x14ac:dyDescent="0.35">
      <c r="A47" s="25"/>
      <c r="E47" s="26"/>
      <c r="G47" s="25"/>
      <c r="H47" s="25"/>
      <c r="K47" s="25"/>
    </row>
    <row r="48" spans="1:11" x14ac:dyDescent="0.35">
      <c r="A48" s="25"/>
      <c r="E48" s="26"/>
      <c r="G48" s="25"/>
      <c r="H48" s="25"/>
      <c r="K48" s="25"/>
    </row>
    <row r="49" spans="1:11" x14ac:dyDescent="0.35">
      <c r="A49" s="25"/>
      <c r="E49" s="26"/>
      <c r="G49" s="25"/>
      <c r="H49" s="25"/>
      <c r="K49" s="25"/>
    </row>
    <row r="50" spans="1:11" x14ac:dyDescent="0.35">
      <c r="A50" s="25"/>
      <c r="E50" s="26"/>
      <c r="G50" s="25"/>
      <c r="H50" s="25"/>
      <c r="K50" s="25"/>
    </row>
    <row r="51" spans="1:11" x14ac:dyDescent="0.35">
      <c r="A51" s="25"/>
      <c r="E51" s="26"/>
      <c r="G51" s="25"/>
      <c r="H51" s="25"/>
      <c r="K51" s="25"/>
    </row>
    <row r="52" spans="1:11" x14ac:dyDescent="0.35">
      <c r="A52" s="25"/>
      <c r="E52" s="26"/>
      <c r="G52" s="25"/>
      <c r="H52" s="25"/>
      <c r="K52" s="25"/>
    </row>
    <row r="53" spans="1:11" x14ac:dyDescent="0.35">
      <c r="A53" s="25"/>
      <c r="E53" s="26"/>
      <c r="G53" s="25"/>
      <c r="H53" s="25"/>
      <c r="K53" s="25"/>
    </row>
    <row r="54" spans="1:11" x14ac:dyDescent="0.35">
      <c r="A54" s="25"/>
      <c r="E54" s="26"/>
      <c r="G54" s="25"/>
      <c r="H54" s="25"/>
      <c r="K54" s="25"/>
    </row>
    <row r="55" spans="1:11" x14ac:dyDescent="0.35">
      <c r="A55" s="25"/>
      <c r="E55" s="26"/>
      <c r="G55" s="25"/>
      <c r="H55" s="25"/>
      <c r="K55" s="25"/>
    </row>
    <row r="56" spans="1:11" x14ac:dyDescent="0.35">
      <c r="A56" s="25"/>
      <c r="E56" s="26"/>
      <c r="G56" s="25"/>
      <c r="H56" s="25"/>
      <c r="K56" s="25"/>
    </row>
    <row r="57" spans="1:11" x14ac:dyDescent="0.35">
      <c r="A57" s="25"/>
      <c r="E57" s="26"/>
      <c r="G57" s="25"/>
      <c r="H57" s="25"/>
      <c r="K57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Mán-Month</vt:lpstr>
      <vt:lpstr>Ár -Year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2024-05-06T14:09:53Z</dcterms:modified>
</cp:coreProperties>
</file>