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170" yWindow="105" windowWidth="28755" windowHeight="12585"/>
  </bookViews>
  <sheets>
    <sheet name="Viðauki 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60" i="3" l="1"/>
  <c r="A59" i="3"/>
  <c r="A58" i="3"/>
  <c r="A57" i="3"/>
  <c r="A56" i="3"/>
  <c r="A55" i="3"/>
  <c r="A54" i="3"/>
  <c r="A53" i="3"/>
  <c r="A52" i="3"/>
  <c r="A51" i="3"/>
  <c r="A50" i="3"/>
  <c r="A49" i="3"/>
  <c r="A48" i="3"/>
</calcChain>
</file>

<file path=xl/sharedStrings.xml><?xml version="1.0" encoding="utf-8"?>
<sst xmlns="http://schemas.openxmlformats.org/spreadsheetml/2006/main" count="217" uniqueCount="195">
  <si>
    <t>Viðauki 1</t>
  </si>
  <si>
    <r>
      <t>Tafla 1 Þjóðhagsspá</t>
    </r>
    <r>
      <rPr>
        <vertAlign val="superscript"/>
        <sz val="11"/>
        <color rgb="FF003366"/>
        <rFont val="Calibri"/>
        <family val="2"/>
        <scheme val="minor"/>
      </rPr>
      <t>1</t>
    </r>
  </si>
  <si>
    <t>Í ma.kr.</t>
  </si>
  <si>
    <t>Magnbreytingar frá fyrra ári (%) nema annað sé tekið fram</t>
  </si>
  <si>
    <t>Spá</t>
  </si>
  <si>
    <t>Landsframleiðsla og helstu undirliðir hennar</t>
  </si>
  <si>
    <t>Einkaneysla</t>
  </si>
  <si>
    <t>Samneysla</t>
  </si>
  <si>
    <t>Fjármunamyndun</t>
  </si>
  <si>
    <t xml:space="preserve">   Atvinnuvegafjárfesting</t>
  </si>
  <si>
    <t xml:space="preserve">   Fjárfesting í íbúðarhúsnæði</t>
  </si>
  <si>
    <t xml:space="preserve">   Fjárfesting hins opinbera</t>
  </si>
  <si>
    <t>Þjóðarútgjöld</t>
  </si>
  <si>
    <t>Útflutningur vöru og þjónustu</t>
  </si>
  <si>
    <t>Innflutningur vöru og þjónustu</t>
  </si>
  <si>
    <t>Framlag utanríkisviðskipta til hagvaxtar</t>
  </si>
  <si>
    <t>Verg landsframleiðsla</t>
  </si>
  <si>
    <t>Aðrar lykilstærðir</t>
  </si>
  <si>
    <t>Verg landsframleiðsla á verðlagi hvers árs (í ma.kr.)</t>
  </si>
  <si>
    <t>Vöru- og þjónustujöfnuður (% af landsframleiðslu)</t>
  </si>
  <si>
    <t>Viðskiptajöfnuður (% af landsframleiðslu)</t>
  </si>
  <si>
    <t>Viðskiptakjör vöru og þjónustu (br. milli ársmeðaltala)</t>
  </si>
  <si>
    <t>Heildarfjármunamyndun (% af landsframleiðslu)</t>
  </si>
  <si>
    <t>Atvinnuvegafjárfesting (% af landsframleiðslu)</t>
  </si>
  <si>
    <t>Framleiðsluspenna (% af framleiðslugetu)</t>
  </si>
  <si>
    <t>Launakostnaður á framleidda einingu (br. ársmeðaltala)</t>
  </si>
  <si>
    <t>Kaupmáttur ráðstöfunartekna (br. milli ársmeðaltala)</t>
  </si>
  <si>
    <t>Atvinnuleysi (% af mannafla)</t>
  </si>
  <si>
    <t>Gengi krónu gagnvart evru</t>
  </si>
  <si>
    <t>Verðbólga (ársmeðaltal, %)</t>
  </si>
  <si>
    <t>Verðbólga án skattaáhrifa (ársmeðaltal, %)</t>
  </si>
  <si>
    <t>-</t>
  </si>
  <si>
    <r>
      <t>Tafla 2 Ársfjórðungsleg verðbólguspá (%)</t>
    </r>
    <r>
      <rPr>
        <vertAlign val="superscript"/>
        <sz val="11"/>
        <color rgb="FF003366"/>
        <rFont val="Calibri"/>
        <family val="2"/>
        <scheme val="minor"/>
      </rPr>
      <t>1</t>
    </r>
  </si>
  <si>
    <t xml:space="preserve">Verðbólga </t>
  </si>
  <si>
    <t>Verðbólga án skattaáhrifa</t>
  </si>
  <si>
    <t>Verðbólga (br. frá fyrri</t>
  </si>
  <si>
    <t>Ársfjórðungur</t>
  </si>
  <si>
    <t>(br. frá sama tíma árið áður)</t>
  </si>
  <si>
    <t>ársfjórðungi á ársgrundvelli)</t>
  </si>
  <si>
    <t>Mæld gildi</t>
  </si>
  <si>
    <t>Spáð gildi</t>
  </si>
  <si>
    <t>2011:2</t>
  </si>
  <si>
    <t>2011:3</t>
  </si>
  <si>
    <t>2011:4</t>
  </si>
  <si>
    <t>2012:1</t>
  </si>
  <si>
    <t>2012:2</t>
  </si>
  <si>
    <t>Viðskiptajöfnuður án innlánsstofnana í slitameðferð (% af landsframleiðslu)</t>
  </si>
  <si>
    <t>Viðskiptajöfnuður án innlánsstofnana í slitameðferð og Actavis (% af landsframleiðslu)</t>
  </si>
  <si>
    <t>Yfirlit þjóðhags- og verðbólguspár 2012/3</t>
  </si>
  <si>
    <t>852.3</t>
  </si>
  <si>
    <t>4.0 (4.0)</t>
  </si>
  <si>
    <t>3.0 (3.2)</t>
  </si>
  <si>
    <t>3.1 (2.9)</t>
  </si>
  <si>
    <t>2.8 (3.2)</t>
  </si>
  <si>
    <t>411.0</t>
  </si>
  <si>
    <t>-0.6 (-0.6)</t>
  </si>
  <si>
    <t>-0.1 (-0.6)</t>
  </si>
  <si>
    <t>0.2 (0.3)</t>
  </si>
  <si>
    <t>0.5 (0.5)</t>
  </si>
  <si>
    <t>229.7</t>
  </si>
  <si>
    <t>13.4 (13.4)</t>
  </si>
  <si>
    <t>9.0 (12.4)</t>
  </si>
  <si>
    <t>9.1 (5.7)</t>
  </si>
  <si>
    <t>19.0 (12.0)</t>
  </si>
  <si>
    <t>154.0</t>
  </si>
  <si>
    <t>25.8 (25.8)</t>
  </si>
  <si>
    <t>10.3 (14.1)</t>
  </si>
  <si>
    <t>5.3 (2.4)</t>
  </si>
  <si>
    <t>21.4 (12.3)</t>
  </si>
  <si>
    <t>40.0</t>
  </si>
  <si>
    <t>8.6 (8.6)</t>
  </si>
  <si>
    <t>16.0 (16.9)</t>
  </si>
  <si>
    <t>19.2 (19.0)</t>
  </si>
  <si>
    <t>18.0 (18.1)</t>
  </si>
  <si>
    <t>35.7</t>
  </si>
  <si>
    <t>-17.6 (-17.6)</t>
  </si>
  <si>
    <t>-6.4 (-2.7)</t>
  </si>
  <si>
    <t>15.2 (5.5)</t>
  </si>
  <si>
    <t>8.4 (1.5)</t>
  </si>
  <si>
    <t>1,497.2</t>
  </si>
  <si>
    <t>4.7 (4.7)</t>
  </si>
  <si>
    <t>3.2 (3.7)</t>
  </si>
  <si>
    <t>3.0 (2.4)</t>
  </si>
  <si>
    <t>4.7 (3.7)</t>
  </si>
  <si>
    <t>951.6</t>
  </si>
  <si>
    <t>3.2 (3.2)</t>
  </si>
  <si>
    <t>5.4 (3.8)</t>
  </si>
  <si>
    <t>1.6 (3.2)</t>
  </si>
  <si>
    <t>2.1 (2.3)</t>
  </si>
  <si>
    <t>818.7</t>
  </si>
  <si>
    <t>6.4 (6.4)</t>
  </si>
  <si>
    <t>6.4 (5.9)</t>
  </si>
  <si>
    <t>3.0 (2.5)</t>
  </si>
  <si>
    <t>4.5 (4.1)</t>
  </si>
  <si>
    <t>-1.1 (-1.1)</t>
  </si>
  <si>
    <t>-0.1 (-0.8)</t>
  </si>
  <si>
    <t>-0.6 (0.6)</t>
  </si>
  <si>
    <t>-1.1 (-0.8)</t>
  </si>
  <si>
    <t>1,630.1</t>
  </si>
  <si>
    <t>3.1 (3.1)</t>
  </si>
  <si>
    <t>3.1 (2.6)</t>
  </si>
  <si>
    <t>2.2 (2.8)</t>
  </si>
  <si>
    <t>3.4 (2.7)</t>
  </si>
  <si>
    <t>1,630 (1,630)</t>
  </si>
  <si>
    <t>1,743 (1,763)</t>
  </si>
  <si>
    <t>1,829 (1,885)</t>
  </si>
  <si>
    <t>1,941 (1,991)</t>
  </si>
  <si>
    <t>8.2 (8.2)</t>
  </si>
  <si>
    <t>6.4 (7.0)</t>
  </si>
  <si>
    <t>5.3 (7.3)</t>
  </si>
  <si>
    <t>4.1 (6.3)</t>
  </si>
  <si>
    <t>-6.8 (-7.1)</t>
  </si>
  <si>
    <t>-6.7 (-5.0)</t>
  </si>
  <si>
    <t>-4.9 (-2.3)</t>
  </si>
  <si>
    <t>-5.9 (-3.3)</t>
  </si>
  <si>
    <t>-1.0 (-0.6)</t>
  </si>
  <si>
    <t>0.2 (0.2)</t>
  </si>
  <si>
    <t>-0.9 (0.2)</t>
  </si>
  <si>
    <t>-2.1 (-0.9)</t>
  </si>
  <si>
    <t>2.7 (3.1)</t>
  </si>
  <si>
    <t>3.5 (4.1)</t>
  </si>
  <si>
    <t>2.4 (3.8)</t>
  </si>
  <si>
    <t>1.0 (2.6)</t>
  </si>
  <si>
    <t>-1.7 (-1.7)</t>
  </si>
  <si>
    <t>-2.2 (-0.2)</t>
  </si>
  <si>
    <t>-0.3 (0.0)</t>
  </si>
  <si>
    <t>-0.1 (-0.1)</t>
  </si>
  <si>
    <t>14.1 (14.1)</t>
  </si>
  <si>
    <t>14.9 (15.2)</t>
  </si>
  <si>
    <t>15.8 (15.4)</t>
  </si>
  <si>
    <t>18.1 (16.8)</t>
  </si>
  <si>
    <t>9.4 (9.4)</t>
  </si>
  <si>
    <t>10.2 (10.4)</t>
  </si>
  <si>
    <t>10.2 (10.2)</t>
  </si>
  <si>
    <t>12.0 (11.1)</t>
  </si>
  <si>
    <t>-2.3 (-2.1)</t>
  </si>
  <si>
    <t>-0.8 (-1.0)</t>
  </si>
  <si>
    <t>-0.4 (0.0)</t>
  </si>
  <si>
    <t>0.3 (0.5)</t>
  </si>
  <si>
    <t>5.6 (5.6)</t>
  </si>
  <si>
    <t>5.1 (5.0)</t>
  </si>
  <si>
    <t>2.4 (2.3)</t>
  </si>
  <si>
    <t>2.0 (2.5)</t>
  </si>
  <si>
    <t>1.0 (0.5)</t>
  </si>
  <si>
    <t>2.5 (1.0)</t>
  </si>
  <si>
    <t>2.7 (2.6)</t>
  </si>
  <si>
    <t>7.4 (7.4)</t>
  </si>
  <si>
    <t>5.9 (6.3)</t>
  </si>
  <si>
    <t>5.2 (5.9)</t>
  </si>
  <si>
    <t>4.4 (4.9)</t>
  </si>
  <si>
    <t>161.0 (161.0)</t>
  </si>
  <si>
    <t>156.3 (165.4)</t>
  </si>
  <si>
    <t>150.1 (166.4)</t>
  </si>
  <si>
    <t>5.4 (6.0)</t>
  </si>
  <si>
    <t>3.4 (4.4)</t>
  </si>
  <si>
    <t>3.0 (3.0)</t>
  </si>
  <si>
    <t>3.8 (3.8)</t>
  </si>
  <si>
    <t>5.3 (5.9)</t>
  </si>
  <si>
    <t>3.5 (3.5)</t>
  </si>
  <si>
    <t>3.3 (3.3)</t>
  </si>
  <si>
    <t>10.9 (10.9)</t>
  </si>
  <si>
    <t>5.3 (5.3)</t>
  </si>
  <si>
    <t>5.0 (5.0)</t>
  </si>
  <si>
    <t>4.6 (4.6)</t>
  </si>
  <si>
    <t>3.9 (3.9)</t>
  </si>
  <si>
    <t>6.3 (6.3)</t>
  </si>
  <si>
    <t>5.8 (6.1)</t>
  </si>
  <si>
    <t>5.6 (5.9)</t>
  </si>
  <si>
    <t>8.1 (9.5)</t>
  </si>
  <si>
    <t>4.7 (5.7)</t>
  </si>
  <si>
    <t>4.5 (5.6)</t>
  </si>
  <si>
    <t>0.4 (3.2)</t>
  </si>
  <si>
    <t>4.9 (5.9)</t>
  </si>
  <si>
    <t>4.7 (5.8)</t>
  </si>
  <si>
    <t>4.8 (4.7)</t>
  </si>
  <si>
    <t>3.9 (5.0)</t>
  </si>
  <si>
    <t>2.5 (2.9)</t>
  </si>
  <si>
    <t>3.4 (4.6)</t>
  </si>
  <si>
    <t>5.9 (7.7)</t>
  </si>
  <si>
    <t>3.3 (4.1)</t>
  </si>
  <si>
    <t>0.3 (1.4)</t>
  </si>
  <si>
    <t>3.2 (3.9)</t>
  </si>
  <si>
    <t>4.1 (3.8)</t>
  </si>
  <si>
    <t>3.2 (3.4)</t>
  </si>
  <si>
    <t>2.6 (0.9)</t>
  </si>
  <si>
    <t>5.1 (6.2)</t>
  </si>
  <si>
    <t>2.8 (2.8)</t>
  </si>
  <si>
    <t>-0.4 (0.4)</t>
  </si>
  <si>
    <t>2.8 (2.7)</t>
  </si>
  <si>
    <t>4.0 (3.4)</t>
  </si>
  <si>
    <t>2.6 (2.5)</t>
  </si>
  <si>
    <t>1.6 (0.1)</t>
  </si>
  <si>
    <t>2.5 (2.5)</t>
  </si>
  <si>
    <t>4.7 (6.2)</t>
  </si>
  <si>
    <r>
      <t xml:space="preserve">1. Tölur í svigum eru spá </t>
    </r>
    <r>
      <rPr>
        <i/>
        <sz val="9"/>
        <color theme="1"/>
        <rFont val="Calibri"/>
        <family val="2"/>
        <scheme val="minor"/>
      </rPr>
      <t xml:space="preserve">Peningamála </t>
    </r>
    <r>
      <rPr>
        <sz val="9"/>
        <color theme="1"/>
        <rFont val="Calibri"/>
        <family val="2"/>
        <scheme val="minor"/>
      </rPr>
      <t>2012/2.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</si>
</sst>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k_r_._-;\-* #,##0\ _k_r_._-;_-* &quot;-&quot;\ _k_r_._-;_-@_-"/>
    <numFmt numFmtId="165" formatCode="_-* #,##0.0\ _k_r_._-;\-* #,##0.0\ _k_r_._-;_-* &quot;-&quot;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/>
    <xf numFmtId="0" fontId="8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Viðauki 1_til umbrots"/>
      <sheetName val="Appendix 1_netid"/>
      <sheetName val="Appendix 1_til umbrots"/>
      <sheetName val="Viðauki 1_til umbrots (2)"/>
      <sheetName val="Appendix 1_til umbrot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B16" t="str">
            <v>2012:3</v>
          </cell>
        </row>
        <row r="17">
          <cell r="B17" t="str">
            <v>2012:4</v>
          </cell>
        </row>
        <row r="18">
          <cell r="B18" t="str">
            <v>2013:1</v>
          </cell>
        </row>
        <row r="19">
          <cell r="B19" t="str">
            <v>2013:2</v>
          </cell>
        </row>
        <row r="20">
          <cell r="B20" t="str">
            <v>2013:3</v>
          </cell>
        </row>
        <row r="21">
          <cell r="B21" t="str">
            <v>2013:4</v>
          </cell>
        </row>
        <row r="22">
          <cell r="B22" t="str">
            <v>2014:1</v>
          </cell>
        </row>
        <row r="23">
          <cell r="B23" t="str">
            <v>2014:2</v>
          </cell>
        </row>
        <row r="24">
          <cell r="B24" t="str">
            <v>2014:3</v>
          </cell>
        </row>
        <row r="25">
          <cell r="B25" t="str">
            <v>2014:4</v>
          </cell>
        </row>
        <row r="26">
          <cell r="B26" t="str">
            <v>2015:1</v>
          </cell>
        </row>
        <row r="27">
          <cell r="B27" t="str">
            <v>2015:2</v>
          </cell>
        </row>
        <row r="28">
          <cell r="B28" t="str">
            <v>2015:3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1"/>
  <sheetViews>
    <sheetView tabSelected="1" workbookViewId="0"/>
  </sheetViews>
  <sheetFormatPr defaultRowHeight="15" x14ac:dyDescent="0.25"/>
  <cols>
    <col min="1" max="1" width="47.5703125" customWidth="1"/>
    <col min="2" max="2" width="24.28515625" customWidth="1"/>
    <col min="3" max="3" width="15.5703125" customWidth="1"/>
    <col min="4" max="4" width="15.5703125" bestFit="1" customWidth="1"/>
    <col min="5" max="5" width="16.28515625" customWidth="1"/>
    <col min="6" max="6" width="22.7109375" customWidth="1"/>
  </cols>
  <sheetData>
    <row r="1" spans="1:9" ht="21" x14ac:dyDescent="0.35">
      <c r="A1" s="1" t="s">
        <v>0</v>
      </c>
      <c r="B1" s="2"/>
      <c r="C1" s="2"/>
      <c r="D1" s="2"/>
      <c r="E1" s="2"/>
      <c r="F1" s="2"/>
    </row>
    <row r="2" spans="1:9" ht="18.75" x14ac:dyDescent="0.3">
      <c r="A2" s="3" t="s">
        <v>48</v>
      </c>
      <c r="B2" s="2"/>
      <c r="C2" s="2"/>
      <c r="D2" s="2"/>
      <c r="E2" s="2"/>
      <c r="F2" s="2"/>
      <c r="I2" s="4"/>
    </row>
    <row r="3" spans="1:9" x14ac:dyDescent="0.25">
      <c r="A3" s="2"/>
      <c r="B3" s="2"/>
      <c r="C3" s="2"/>
      <c r="D3" s="2"/>
      <c r="E3" s="2"/>
      <c r="F3" s="2"/>
    </row>
    <row r="4" spans="1:9" ht="17.25" x14ac:dyDescent="0.25">
      <c r="A4" s="5" t="s">
        <v>1</v>
      </c>
      <c r="B4" s="2"/>
      <c r="C4" s="2"/>
      <c r="D4" s="2"/>
      <c r="E4" s="2"/>
      <c r="F4" s="2"/>
    </row>
    <row r="5" spans="1:9" ht="15.75" customHeight="1" thickBot="1" x14ac:dyDescent="0.3">
      <c r="A5" s="6"/>
      <c r="B5" s="7" t="s">
        <v>2</v>
      </c>
      <c r="C5" s="18" t="s">
        <v>3</v>
      </c>
      <c r="D5" s="19"/>
      <c r="E5" s="19"/>
      <c r="F5" s="19"/>
    </row>
    <row r="6" spans="1:9" ht="16.5" thickTop="1" thickBot="1" x14ac:dyDescent="0.3">
      <c r="A6" s="6"/>
      <c r="B6" s="8"/>
      <c r="C6" s="9"/>
      <c r="D6" s="20" t="s">
        <v>4</v>
      </c>
      <c r="E6" s="21"/>
      <c r="F6" s="21"/>
    </row>
    <row r="7" spans="1:9" ht="15.75" customHeight="1" thickTop="1" thickBot="1" x14ac:dyDescent="0.3">
      <c r="A7" s="6" t="s">
        <v>5</v>
      </c>
      <c r="B7" s="10">
        <v>2011</v>
      </c>
      <c r="C7" s="10">
        <v>2011</v>
      </c>
      <c r="D7" s="10">
        <v>2012</v>
      </c>
      <c r="E7" s="10">
        <v>2013</v>
      </c>
      <c r="F7" s="10">
        <v>2014</v>
      </c>
    </row>
    <row r="8" spans="1:9" ht="16.5" customHeight="1" thickTop="1" thickBot="1" x14ac:dyDescent="0.3">
      <c r="A8" s="11" t="s">
        <v>6</v>
      </c>
      <c r="B8" s="12" t="s">
        <v>49</v>
      </c>
      <c r="C8" s="10" t="s">
        <v>50</v>
      </c>
      <c r="D8" s="10" t="s">
        <v>51</v>
      </c>
      <c r="E8" s="10" t="s">
        <v>52</v>
      </c>
      <c r="F8" s="10" t="s">
        <v>53</v>
      </c>
    </row>
    <row r="9" spans="1:9" ht="16.5" customHeight="1" thickTop="1" thickBot="1" x14ac:dyDescent="0.3">
      <c r="A9" s="11" t="s">
        <v>7</v>
      </c>
      <c r="B9" s="12" t="s">
        <v>54</v>
      </c>
      <c r="C9" s="10" t="s">
        <v>55</v>
      </c>
      <c r="D9" s="10" t="s">
        <v>56</v>
      </c>
      <c r="E9" s="10" t="s">
        <v>57</v>
      </c>
      <c r="F9" s="10" t="s">
        <v>58</v>
      </c>
    </row>
    <row r="10" spans="1:9" ht="16.5" customHeight="1" thickTop="1" thickBot="1" x14ac:dyDescent="0.3">
      <c r="A10" s="11" t="s">
        <v>8</v>
      </c>
      <c r="B10" s="12" t="s">
        <v>59</v>
      </c>
      <c r="C10" s="10" t="s">
        <v>60</v>
      </c>
      <c r="D10" s="10" t="s">
        <v>61</v>
      </c>
      <c r="E10" s="10" t="s">
        <v>62</v>
      </c>
      <c r="F10" s="10" t="s">
        <v>63</v>
      </c>
    </row>
    <row r="11" spans="1:9" ht="16.5" customHeight="1" thickTop="1" thickBot="1" x14ac:dyDescent="0.3">
      <c r="A11" s="11" t="s">
        <v>9</v>
      </c>
      <c r="B11" s="12" t="s">
        <v>64</v>
      </c>
      <c r="C11" s="10" t="s">
        <v>65</v>
      </c>
      <c r="D11" s="10" t="s">
        <v>66</v>
      </c>
      <c r="E11" s="10" t="s">
        <v>67</v>
      </c>
      <c r="F11" s="10" t="s">
        <v>68</v>
      </c>
    </row>
    <row r="12" spans="1:9" ht="16.5" customHeight="1" thickTop="1" thickBot="1" x14ac:dyDescent="0.3">
      <c r="A12" s="11" t="s">
        <v>10</v>
      </c>
      <c r="B12" s="12" t="s">
        <v>69</v>
      </c>
      <c r="C12" s="10" t="s">
        <v>70</v>
      </c>
      <c r="D12" s="10" t="s">
        <v>71</v>
      </c>
      <c r="E12" s="10" t="s">
        <v>72</v>
      </c>
      <c r="F12" s="10" t="s">
        <v>73</v>
      </c>
    </row>
    <row r="13" spans="1:9" ht="16.5" customHeight="1" thickTop="1" thickBot="1" x14ac:dyDescent="0.3">
      <c r="A13" s="11" t="s">
        <v>11</v>
      </c>
      <c r="B13" s="12" t="s">
        <v>74</v>
      </c>
      <c r="C13" s="10" t="s">
        <v>75</v>
      </c>
      <c r="D13" s="10" t="s">
        <v>76</v>
      </c>
      <c r="E13" s="10" t="s">
        <v>77</v>
      </c>
      <c r="F13" s="10" t="s">
        <v>78</v>
      </c>
    </row>
    <row r="14" spans="1:9" ht="16.5" customHeight="1" thickTop="1" thickBot="1" x14ac:dyDescent="0.3">
      <c r="A14" s="11" t="s">
        <v>12</v>
      </c>
      <c r="B14" s="12" t="s">
        <v>79</v>
      </c>
      <c r="C14" s="10" t="s">
        <v>80</v>
      </c>
      <c r="D14" s="10" t="s">
        <v>81</v>
      </c>
      <c r="E14" s="10" t="s">
        <v>82</v>
      </c>
      <c r="F14" s="10" t="s">
        <v>83</v>
      </c>
    </row>
    <row r="15" spans="1:9" ht="16.5" customHeight="1" thickTop="1" thickBot="1" x14ac:dyDescent="0.3">
      <c r="A15" s="11" t="s">
        <v>13</v>
      </c>
      <c r="B15" s="12" t="s">
        <v>84</v>
      </c>
      <c r="C15" s="10" t="s">
        <v>85</v>
      </c>
      <c r="D15" s="10" t="s">
        <v>86</v>
      </c>
      <c r="E15" s="10" t="s">
        <v>87</v>
      </c>
      <c r="F15" s="10" t="s">
        <v>88</v>
      </c>
    </row>
    <row r="16" spans="1:9" ht="16.5" customHeight="1" thickTop="1" thickBot="1" x14ac:dyDescent="0.3">
      <c r="A16" s="11" t="s">
        <v>14</v>
      </c>
      <c r="B16" s="12" t="s">
        <v>89</v>
      </c>
      <c r="C16" s="10" t="s">
        <v>90</v>
      </c>
      <c r="D16" s="10" t="s">
        <v>91</v>
      </c>
      <c r="E16" s="10" t="s">
        <v>92</v>
      </c>
      <c r="F16" s="10" t="s">
        <v>93</v>
      </c>
    </row>
    <row r="17" spans="1:6" ht="16.5" customHeight="1" thickTop="1" thickBot="1" x14ac:dyDescent="0.3">
      <c r="A17" s="11" t="s">
        <v>15</v>
      </c>
      <c r="B17" s="12" t="s">
        <v>31</v>
      </c>
      <c r="C17" s="10" t="s">
        <v>94</v>
      </c>
      <c r="D17" s="10" t="s">
        <v>95</v>
      </c>
      <c r="E17" s="10" t="s">
        <v>96</v>
      </c>
      <c r="F17" s="10" t="s">
        <v>97</v>
      </c>
    </row>
    <row r="18" spans="1:6" ht="16.5" customHeight="1" thickTop="1" thickBot="1" x14ac:dyDescent="0.3">
      <c r="A18" s="11" t="s">
        <v>16</v>
      </c>
      <c r="B18" s="12" t="s">
        <v>98</v>
      </c>
      <c r="C18" s="10" t="s">
        <v>99</v>
      </c>
      <c r="D18" s="10" t="s">
        <v>100</v>
      </c>
      <c r="E18" s="10" t="s">
        <v>101</v>
      </c>
      <c r="F18" s="10" t="s">
        <v>102</v>
      </c>
    </row>
    <row r="19" spans="1:6" ht="16.5" thickTop="1" thickBot="1" x14ac:dyDescent="0.3">
      <c r="A19" s="11"/>
      <c r="B19" s="10"/>
      <c r="C19" s="10"/>
      <c r="D19" s="10"/>
      <c r="E19" s="10"/>
      <c r="F19" s="10"/>
    </row>
    <row r="20" spans="1:6" ht="16.5" customHeight="1" thickTop="1" thickBot="1" x14ac:dyDescent="0.3">
      <c r="A20" s="6" t="s">
        <v>17</v>
      </c>
      <c r="B20" s="10"/>
      <c r="C20" s="10"/>
      <c r="D20" s="10"/>
      <c r="E20" s="10"/>
      <c r="F20" s="10"/>
    </row>
    <row r="21" spans="1:6" ht="16.5" customHeight="1" thickTop="1" thickBot="1" x14ac:dyDescent="0.3">
      <c r="A21" s="11" t="s">
        <v>18</v>
      </c>
      <c r="B21" s="10"/>
      <c r="C21" s="10" t="s">
        <v>103</v>
      </c>
      <c r="D21" s="10" t="s">
        <v>104</v>
      </c>
      <c r="E21" s="10" t="s">
        <v>105</v>
      </c>
      <c r="F21" s="10" t="s">
        <v>106</v>
      </c>
    </row>
    <row r="22" spans="1:6" ht="16.5" customHeight="1" thickTop="1" thickBot="1" x14ac:dyDescent="0.3">
      <c r="A22" s="11" t="s">
        <v>19</v>
      </c>
      <c r="B22" s="10"/>
      <c r="C22" s="10" t="s">
        <v>107</v>
      </c>
      <c r="D22" s="10" t="s">
        <v>108</v>
      </c>
      <c r="E22" s="10" t="s">
        <v>109</v>
      </c>
      <c r="F22" s="10" t="s">
        <v>110</v>
      </c>
    </row>
    <row r="23" spans="1:6" ht="16.5" customHeight="1" thickTop="1" thickBot="1" x14ac:dyDescent="0.3">
      <c r="A23" s="11" t="s">
        <v>20</v>
      </c>
      <c r="B23" s="10"/>
      <c r="C23" s="10" t="s">
        <v>111</v>
      </c>
      <c r="D23" s="10" t="s">
        <v>112</v>
      </c>
      <c r="E23" s="10" t="s">
        <v>113</v>
      </c>
      <c r="F23" s="10" t="s">
        <v>114</v>
      </c>
    </row>
    <row r="24" spans="1:6" ht="29.25" customHeight="1" thickTop="1" thickBot="1" x14ac:dyDescent="0.3">
      <c r="A24" s="11" t="s">
        <v>46</v>
      </c>
      <c r="B24" s="10"/>
      <c r="C24" s="13" t="s">
        <v>115</v>
      </c>
      <c r="D24" s="13" t="s">
        <v>116</v>
      </c>
      <c r="E24" s="13" t="s">
        <v>117</v>
      </c>
      <c r="F24" s="13" t="s">
        <v>118</v>
      </c>
    </row>
    <row r="25" spans="1:6" ht="29.25" customHeight="1" thickTop="1" thickBot="1" x14ac:dyDescent="0.3">
      <c r="A25" s="11" t="s">
        <v>47</v>
      </c>
      <c r="B25" s="10"/>
      <c r="C25" s="13" t="s">
        <v>119</v>
      </c>
      <c r="D25" s="13" t="s">
        <v>120</v>
      </c>
      <c r="E25" s="13" t="s">
        <v>121</v>
      </c>
      <c r="F25" s="13" t="s">
        <v>122</v>
      </c>
    </row>
    <row r="26" spans="1:6" ht="17.25" customHeight="1" thickTop="1" thickBot="1" x14ac:dyDescent="0.3">
      <c r="A26" s="11" t="s">
        <v>21</v>
      </c>
      <c r="B26" s="10"/>
      <c r="C26" s="13" t="s">
        <v>123</v>
      </c>
      <c r="D26" s="13" t="s">
        <v>124</v>
      </c>
      <c r="E26" s="13" t="s">
        <v>125</v>
      </c>
      <c r="F26" s="13" t="s">
        <v>126</v>
      </c>
    </row>
    <row r="27" spans="1:6" ht="16.5" customHeight="1" thickTop="1" thickBot="1" x14ac:dyDescent="0.3">
      <c r="A27" s="11" t="s">
        <v>22</v>
      </c>
      <c r="B27" s="10"/>
      <c r="C27" s="13" t="s">
        <v>127</v>
      </c>
      <c r="D27" s="13" t="s">
        <v>128</v>
      </c>
      <c r="E27" s="13" t="s">
        <v>129</v>
      </c>
      <c r="F27" s="13" t="s">
        <v>130</v>
      </c>
    </row>
    <row r="28" spans="1:6" ht="16.5" customHeight="1" thickTop="1" thickBot="1" x14ac:dyDescent="0.3">
      <c r="A28" s="11" t="s">
        <v>23</v>
      </c>
      <c r="B28" s="10"/>
      <c r="C28" s="13" t="s">
        <v>131</v>
      </c>
      <c r="D28" s="13" t="s">
        <v>132</v>
      </c>
      <c r="E28" s="13" t="s">
        <v>133</v>
      </c>
      <c r="F28" s="13" t="s">
        <v>134</v>
      </c>
    </row>
    <row r="29" spans="1:6" ht="16.5" customHeight="1" thickTop="1" thickBot="1" x14ac:dyDescent="0.3">
      <c r="A29" s="11" t="s">
        <v>24</v>
      </c>
      <c r="B29" s="10"/>
      <c r="C29" s="13" t="s">
        <v>135</v>
      </c>
      <c r="D29" s="13" t="s">
        <v>136</v>
      </c>
      <c r="E29" s="13" t="s">
        <v>137</v>
      </c>
      <c r="F29" s="13" t="s">
        <v>138</v>
      </c>
    </row>
    <row r="30" spans="1:6" ht="16.5" customHeight="1" thickTop="1" thickBot="1" x14ac:dyDescent="0.3">
      <c r="A30" s="11" t="s">
        <v>25</v>
      </c>
      <c r="B30" s="10"/>
      <c r="C30" s="13" t="s">
        <v>139</v>
      </c>
      <c r="D30" s="13" t="s">
        <v>140</v>
      </c>
      <c r="E30" s="13" t="s">
        <v>141</v>
      </c>
      <c r="F30" s="13" t="s">
        <v>142</v>
      </c>
    </row>
    <row r="31" spans="1:6" ht="16.5" customHeight="1" thickTop="1" thickBot="1" x14ac:dyDescent="0.3">
      <c r="A31" s="11" t="s">
        <v>26</v>
      </c>
      <c r="B31" s="10"/>
      <c r="C31" s="13" t="s">
        <v>52</v>
      </c>
      <c r="D31" s="13" t="s">
        <v>143</v>
      </c>
      <c r="E31" s="13" t="s">
        <v>144</v>
      </c>
      <c r="F31" s="13" t="s">
        <v>145</v>
      </c>
    </row>
    <row r="32" spans="1:6" ht="16.5" customHeight="1" thickTop="1" thickBot="1" x14ac:dyDescent="0.3">
      <c r="A32" s="11" t="s">
        <v>27</v>
      </c>
      <c r="B32" s="10"/>
      <c r="C32" s="13" t="s">
        <v>146</v>
      </c>
      <c r="D32" s="13" t="s">
        <v>147</v>
      </c>
      <c r="E32" s="13" t="s">
        <v>148</v>
      </c>
      <c r="F32" s="13" t="s">
        <v>149</v>
      </c>
    </row>
    <row r="33" spans="1:6" ht="16.5" customHeight="1" thickTop="1" thickBot="1" x14ac:dyDescent="0.3">
      <c r="A33" s="11" t="s">
        <v>28</v>
      </c>
      <c r="B33" s="10"/>
      <c r="C33" s="13" t="s">
        <v>150</v>
      </c>
      <c r="D33" s="13" t="s">
        <v>151</v>
      </c>
      <c r="E33" s="13" t="s">
        <v>152</v>
      </c>
      <c r="F33" s="13" t="s">
        <v>152</v>
      </c>
    </row>
    <row r="34" spans="1:6" ht="16.5" customHeight="1" thickTop="1" thickBot="1" x14ac:dyDescent="0.3">
      <c r="A34" s="11" t="s">
        <v>29</v>
      </c>
      <c r="B34" s="10"/>
      <c r="C34" s="13" t="s">
        <v>50</v>
      </c>
      <c r="D34" s="13" t="s">
        <v>153</v>
      </c>
      <c r="E34" s="13" t="s">
        <v>154</v>
      </c>
      <c r="F34" s="13" t="s">
        <v>155</v>
      </c>
    </row>
    <row r="35" spans="1:6" ht="16.5" customHeight="1" thickTop="1" thickBot="1" x14ac:dyDescent="0.3">
      <c r="A35" s="11" t="s">
        <v>30</v>
      </c>
      <c r="B35" s="10"/>
      <c r="C35" s="13" t="s">
        <v>156</v>
      </c>
      <c r="D35" s="13" t="s">
        <v>157</v>
      </c>
      <c r="E35" s="13" t="s">
        <v>154</v>
      </c>
      <c r="F35" s="13" t="s">
        <v>155</v>
      </c>
    </row>
    <row r="36" spans="1:6" ht="16.5" customHeight="1" thickTop="1" x14ac:dyDescent="0.25">
      <c r="A36" s="14" t="s">
        <v>194</v>
      </c>
      <c r="B36" s="14"/>
      <c r="C36" s="14"/>
      <c r="D36" s="14"/>
      <c r="E36" s="14"/>
      <c r="F36" s="14"/>
    </row>
    <row r="37" spans="1:6" x14ac:dyDescent="0.25">
      <c r="A37" s="15"/>
      <c r="B37" s="14"/>
      <c r="C37" s="14"/>
      <c r="D37" s="14"/>
      <c r="E37" s="14"/>
      <c r="F37" s="14"/>
    </row>
    <row r="38" spans="1:6" ht="23.25" customHeight="1" x14ac:dyDescent="0.25">
      <c r="A38" s="5" t="s">
        <v>32</v>
      </c>
      <c r="B38" s="2"/>
      <c r="C38" s="2"/>
      <c r="D38" s="2"/>
      <c r="E38" s="2"/>
      <c r="F38" s="2"/>
    </row>
    <row r="39" spans="1:6" ht="15.75" customHeight="1" x14ac:dyDescent="0.25">
      <c r="B39" s="16" t="s">
        <v>33</v>
      </c>
      <c r="C39" s="16"/>
      <c r="D39" s="16" t="s">
        <v>34</v>
      </c>
      <c r="E39" s="16"/>
      <c r="F39" s="16" t="s">
        <v>35</v>
      </c>
    </row>
    <row r="40" spans="1:6" ht="13.5" customHeight="1" x14ac:dyDescent="0.25">
      <c r="A40" s="17" t="s">
        <v>36</v>
      </c>
      <c r="B40" s="16" t="s">
        <v>37</v>
      </c>
      <c r="C40" s="16"/>
      <c r="D40" s="16" t="s">
        <v>37</v>
      </c>
      <c r="E40" s="16"/>
      <c r="F40" s="16" t="s">
        <v>38</v>
      </c>
    </row>
    <row r="41" spans="1:6" ht="15.75" thickBot="1" x14ac:dyDescent="0.3">
      <c r="A41" s="11"/>
      <c r="B41" s="2"/>
      <c r="C41" s="22" t="s">
        <v>39</v>
      </c>
      <c r="D41" s="22"/>
      <c r="E41" s="22"/>
      <c r="F41" s="22"/>
    </row>
    <row r="42" spans="1:6" ht="16.5" thickTop="1" thickBot="1" x14ac:dyDescent="0.3">
      <c r="A42" s="11" t="s">
        <v>41</v>
      </c>
      <c r="B42" s="10" t="s">
        <v>158</v>
      </c>
      <c r="C42" s="10"/>
      <c r="D42" s="10" t="s">
        <v>159</v>
      </c>
      <c r="E42" s="10"/>
      <c r="F42" s="10" t="s">
        <v>160</v>
      </c>
    </row>
    <row r="43" spans="1:6" ht="16.5" thickTop="1" thickBot="1" x14ac:dyDescent="0.3">
      <c r="A43" s="11" t="s">
        <v>42</v>
      </c>
      <c r="B43" s="10" t="s">
        <v>161</v>
      </c>
      <c r="C43" s="10"/>
      <c r="D43" s="10" t="s">
        <v>162</v>
      </c>
      <c r="E43" s="10"/>
      <c r="F43" s="10" t="s">
        <v>163</v>
      </c>
    </row>
    <row r="44" spans="1:6" ht="16.5" thickTop="1" thickBot="1" x14ac:dyDescent="0.3">
      <c r="A44" s="11" t="s">
        <v>43</v>
      </c>
      <c r="B44" s="10" t="s">
        <v>161</v>
      </c>
      <c r="C44" s="10"/>
      <c r="D44" s="10" t="s">
        <v>162</v>
      </c>
      <c r="E44" s="10"/>
      <c r="F44" s="10" t="s">
        <v>164</v>
      </c>
    </row>
    <row r="45" spans="1:6" ht="16.5" thickTop="1" thickBot="1" x14ac:dyDescent="0.3">
      <c r="A45" s="11" t="s">
        <v>44</v>
      </c>
      <c r="B45" s="10" t="s">
        <v>90</v>
      </c>
      <c r="C45" s="10"/>
      <c r="D45" s="10" t="s">
        <v>165</v>
      </c>
      <c r="E45" s="10"/>
      <c r="F45" s="10" t="s">
        <v>90</v>
      </c>
    </row>
    <row r="46" spans="1:6" ht="16.5" thickTop="1" thickBot="1" x14ac:dyDescent="0.3">
      <c r="A46" s="11" t="s">
        <v>45</v>
      </c>
      <c r="B46" s="10" t="s">
        <v>166</v>
      </c>
      <c r="C46" s="10"/>
      <c r="D46" s="10" t="s">
        <v>167</v>
      </c>
      <c r="E46" s="10"/>
      <c r="F46" s="10" t="s">
        <v>168</v>
      </c>
    </row>
    <row r="47" spans="1:6" ht="13.5" customHeight="1" thickTop="1" thickBot="1" x14ac:dyDescent="0.3">
      <c r="A47" s="11"/>
      <c r="B47" s="2"/>
      <c r="C47" s="22" t="s">
        <v>40</v>
      </c>
      <c r="D47" s="22"/>
      <c r="E47" s="22"/>
      <c r="F47" s="22"/>
    </row>
    <row r="48" spans="1:6" ht="16.5" thickTop="1" thickBot="1" x14ac:dyDescent="0.3">
      <c r="A48" s="11" t="str">
        <f>'[1]Inflation forecast table_netid'!B16</f>
        <v>2012:3</v>
      </c>
      <c r="B48" s="10" t="s">
        <v>169</v>
      </c>
      <c r="C48" s="10"/>
      <c r="D48" s="10" t="s">
        <v>170</v>
      </c>
      <c r="E48" s="10"/>
      <c r="F48" s="10" t="s">
        <v>171</v>
      </c>
    </row>
    <row r="49" spans="1:6" ht="16.5" thickTop="1" thickBot="1" x14ac:dyDescent="0.3">
      <c r="A49" s="11" t="str">
        <f>'[1]Inflation forecast table_netid'!B17</f>
        <v>2012:4</v>
      </c>
      <c r="B49" s="10" t="s">
        <v>172</v>
      </c>
      <c r="C49" s="10"/>
      <c r="D49" s="10" t="s">
        <v>173</v>
      </c>
      <c r="E49" s="10"/>
      <c r="F49" s="10" t="s">
        <v>174</v>
      </c>
    </row>
    <row r="50" spans="1:6" ht="16.5" thickTop="1" thickBot="1" x14ac:dyDescent="0.3">
      <c r="A50" s="11" t="str">
        <f>'[1]Inflation forecast table_netid'!B18</f>
        <v>2013:1</v>
      </c>
      <c r="B50" s="10" t="s">
        <v>175</v>
      </c>
      <c r="C50" s="10"/>
      <c r="D50" s="10" t="s">
        <v>175</v>
      </c>
      <c r="E50" s="10"/>
      <c r="F50" s="10" t="s">
        <v>176</v>
      </c>
    </row>
    <row r="51" spans="1:6" ht="16.5" thickTop="1" thickBot="1" x14ac:dyDescent="0.3">
      <c r="A51" s="11" t="str">
        <f>'[1]Inflation forecast table_netid'!B19</f>
        <v>2013:2</v>
      </c>
      <c r="B51" s="10" t="s">
        <v>177</v>
      </c>
      <c r="C51" s="10"/>
      <c r="D51" s="10" t="s">
        <v>177</v>
      </c>
      <c r="E51" s="10"/>
      <c r="F51" s="10" t="s">
        <v>178</v>
      </c>
    </row>
    <row r="52" spans="1:6" ht="16.5" thickTop="1" thickBot="1" x14ac:dyDescent="0.3">
      <c r="A52" s="11" t="str">
        <f>'[1]Inflation forecast table_netid'!B20</f>
        <v>2013:3</v>
      </c>
      <c r="B52" s="10" t="s">
        <v>179</v>
      </c>
      <c r="C52" s="10"/>
      <c r="D52" s="10" t="s">
        <v>179</v>
      </c>
      <c r="E52" s="10"/>
      <c r="F52" s="10" t="s">
        <v>180</v>
      </c>
    </row>
    <row r="53" spans="1:6" ht="16.5" thickTop="1" thickBot="1" x14ac:dyDescent="0.3">
      <c r="A53" s="11" t="str">
        <f>'[1]Inflation forecast table_netid'!B21</f>
        <v>2013:4</v>
      </c>
      <c r="B53" s="10" t="s">
        <v>181</v>
      </c>
      <c r="C53" s="10"/>
      <c r="D53" s="10" t="s">
        <v>181</v>
      </c>
      <c r="E53" s="10"/>
      <c r="F53" s="10" t="s">
        <v>182</v>
      </c>
    </row>
    <row r="54" spans="1:6" ht="16.5" thickTop="1" thickBot="1" x14ac:dyDescent="0.3">
      <c r="A54" s="11" t="str">
        <f>'[1]Inflation forecast table_netid'!B22</f>
        <v>2014:1</v>
      </c>
      <c r="B54" s="10" t="s">
        <v>183</v>
      </c>
      <c r="C54" s="10"/>
      <c r="D54" s="10" t="s">
        <v>183</v>
      </c>
      <c r="E54" s="10"/>
      <c r="F54" s="10" t="s">
        <v>184</v>
      </c>
    </row>
    <row r="55" spans="1:6" ht="16.5" thickTop="1" thickBot="1" x14ac:dyDescent="0.3">
      <c r="A55" s="11" t="str">
        <f>'[1]Inflation forecast table_netid'!B23</f>
        <v>2014:2</v>
      </c>
      <c r="B55" s="10" t="s">
        <v>155</v>
      </c>
      <c r="C55" s="10"/>
      <c r="D55" s="10" t="s">
        <v>155</v>
      </c>
      <c r="E55" s="10"/>
      <c r="F55" s="10" t="s">
        <v>185</v>
      </c>
    </row>
    <row r="56" spans="1:6" ht="16.5" thickTop="1" thickBot="1" x14ac:dyDescent="0.3">
      <c r="A56" s="11" t="str">
        <f>'[1]Inflation forecast table_netid'!B24</f>
        <v>2014:3</v>
      </c>
      <c r="B56" s="10" t="s">
        <v>186</v>
      </c>
      <c r="C56" s="10"/>
      <c r="D56" s="10" t="s">
        <v>186</v>
      </c>
      <c r="E56" s="10"/>
      <c r="F56" s="10" t="s">
        <v>187</v>
      </c>
    </row>
    <row r="57" spans="1:6" ht="16.5" thickTop="1" thickBot="1" x14ac:dyDescent="0.3">
      <c r="A57" s="11" t="str">
        <f>'[1]Inflation forecast table_netid'!B25</f>
        <v>2014:4</v>
      </c>
      <c r="B57" s="10" t="s">
        <v>188</v>
      </c>
      <c r="C57" s="10"/>
      <c r="D57" s="10" t="s">
        <v>188</v>
      </c>
      <c r="E57" s="10"/>
      <c r="F57" s="10" t="s">
        <v>189</v>
      </c>
    </row>
    <row r="58" spans="1:6" ht="16.5" thickTop="1" thickBot="1" x14ac:dyDescent="0.3">
      <c r="A58" s="11" t="str">
        <f>'[1]Inflation forecast table_netid'!B26</f>
        <v>2015:1</v>
      </c>
      <c r="B58" s="10" t="s">
        <v>190</v>
      </c>
      <c r="C58" s="10"/>
      <c r="D58" s="10" t="s">
        <v>190</v>
      </c>
      <c r="E58" s="10"/>
      <c r="F58" s="10" t="s">
        <v>191</v>
      </c>
    </row>
    <row r="59" spans="1:6" ht="16.5" thickTop="1" thickBot="1" x14ac:dyDescent="0.3">
      <c r="A59" s="11" t="str">
        <f>'[1]Inflation forecast table_netid'!B27</f>
        <v>2015:2</v>
      </c>
      <c r="B59" s="10" t="s">
        <v>192</v>
      </c>
      <c r="C59" s="10"/>
      <c r="D59" s="10" t="s">
        <v>192</v>
      </c>
      <c r="E59" s="10"/>
      <c r="F59" s="10" t="s">
        <v>193</v>
      </c>
    </row>
    <row r="60" spans="1:6" ht="16.5" thickTop="1" thickBot="1" x14ac:dyDescent="0.3">
      <c r="A60" s="11" t="str">
        <f>'[1]Inflation forecast table_netid'!B28</f>
        <v>2015:3</v>
      </c>
      <c r="B60" s="10">
        <v>2.5</v>
      </c>
      <c r="C60" s="10"/>
      <c r="D60" s="10">
        <v>2.5</v>
      </c>
      <c r="E60" s="10"/>
      <c r="F60" s="10">
        <v>-0.4</v>
      </c>
    </row>
    <row r="61" spans="1:6" ht="15.75" thickTop="1" x14ac:dyDescent="0.25">
      <c r="A61" s="14" t="s">
        <v>194</v>
      </c>
      <c r="B61" s="2"/>
      <c r="C61" s="2"/>
      <c r="D61" s="2"/>
      <c r="E61" s="2"/>
      <c r="F61" s="2"/>
    </row>
  </sheetData>
  <mergeCells count="4">
    <mergeCell ref="C5:F5"/>
    <mergeCell ref="D6:F6"/>
    <mergeCell ref="C41:F41"/>
    <mergeCell ref="C47:F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Viðauki 1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gudjon</dc:creator>
  <cp:lastModifiedBy>SÍ Helga Guðmundsdóttir</cp:lastModifiedBy>
  <dcterms:created xsi:type="dcterms:W3CDTF">2012-05-14T17:10:06Z</dcterms:created>
  <dcterms:modified xsi:type="dcterms:W3CDTF">2012-08-22T10:27:44Z</dcterms:modified>
</cp:coreProperties>
</file>