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320" windowHeight="6225" tabRatio="596" firstSheet="1" activeTab="1"/>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<sst xmlns="http://schemas.openxmlformats.org/spreadsheetml/2006/main" count="188" uniqueCount="120">
  <si>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</si>
  <si>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</si>
  <si>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</si>
  <si>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</si>
  <si>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</si>
  <si>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</si>
  <si>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</si>
  <si>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</si>
  <si>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</si>
  <si>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</si>
  <si>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</si>
  <si>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</si>
  <si>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</si>
  <si>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</si>
  <si>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</si>
  <si>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</si>
  <si>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</si>
  <si>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</si>
  <si>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</si>
  <si>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</si>
  <si>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</si>
  <si>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</si>
  <si>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</si>
  <si>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</si>
  <si>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</si>
  <si>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</si>
  <si>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</si>
  <si>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</si>
  <si>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</si>
  <si>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</si>
  <si>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</si>
  <si>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</si>
  <si>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</si>
  <si>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</si>
  <si>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</si>
  <si>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</si>
  <si>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</si>
  <si>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</si>
  <si>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</si>
  <si>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</si>
  <si>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</si>
  <si>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</si>
  <si>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</si>
  <si>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</si>
  <si>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</si>
  <si>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</si>
  <si>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</si>
  <si>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</si>
  <si>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</si>
  <si>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</si>
  <si>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</si>
  <si>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</si>
  <si>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</si>
  <si>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</si>
  <si>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</si>
  <si>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</si>
  <si>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</si>
  <si>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</si>
  <si>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</si>
  <si>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</si>
  <si>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</si>
  <si>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</si>
  <si>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</si>
  <si>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</si>
  <si>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</si>
  <si>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</si>
  <si>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</si>
  <si>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</si>
  <si>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</si>
  <si>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</si>
  <si>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</si>
  <si>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</si>
  <si>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</si>
  <si>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</si>
  <si>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</si>
  <si>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</si>
  <si>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</si>
  <si>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</si>
  <si>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</si>
  <si>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</si>
  <si>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</si>
  <si>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</si>
  <si>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</si>
  <si>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</si>
  <si>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</si>
  <si>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</si>
  <si>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</si>
  <si>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</si>
  <si>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</si>
  <si>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</si>
  <si>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</si>
  <si>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</si>
  <si>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</si>
  <si>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</si>
  <si>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</si>
  <si>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</si>
  <si>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</si>
  <si>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</si>
  <si>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</si>
  <si>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</si>
  <si>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</si>
  <si>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</si>
  <si>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</si>
  <si>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</si>
  <si>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</si>
  <si>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</si>
  <si>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</si>
  <si>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</si>
  <si>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</si>
  <si>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</si>
  <si>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</si>
  <si>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</si>
  <si>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</si>
  <si>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</si>
  <si>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</si>
  <si>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</si>
  <si>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</si>
  <si>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</si>
  <si>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</si>
  <si>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15.desember</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</si>
</sst>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mm/yyyy"/>
    <numFmt numFmtId="174" formatCode="#,##0.0"/>
    <numFmt numFmtId="175" formatCode="dd/mmm/\ yy"/>
    <numFmt numFmtId="176" formatCode="d\.\ mmm\.\ yyyy"/>
    <numFmt numFmtId="177" formatCode="0.0;\-0.0;\."/>
    <numFmt numFmtId="178" formatCode="&quot;Mánuður:&quot;\ mmm/yy"/>
    <numFmt numFmtId="179" formatCode="0\ &quot;mán.&quot;"/>
    <numFmt numFmtId="180" formatCode="mmmm\ yyyy"/>
    <numFmt numFmtId="181" formatCode="&quot;Tölur í Hagvísamynd&quot;\ mmmm\ yyyy"/>
    <numFmt numFmtId="182" formatCode="m"/>
    <numFmt numFmtId="183" formatCode="yyyy"/>
    <numFmt numFmtId="184" formatCode="0\ &quot;mánuði&quot;"/>
    <numFmt numFmtId="185" formatCode="mmm/\ yy"/>
    <numFmt numFmtId="186" formatCode="0.0000"/>
    <numFmt numFmtId="187" formatCode="0.00;\-0.00;\."/>
    <numFmt numFmtId="188" formatCode="&quot;Mynd &quot;\ 0"/>
    <numFmt numFmtId="189" formatCode="&quot;Chart &quot;0"/>
    <numFmt numFmtId="190" formatCode="0.000"/>
    <numFmt numFmtId="191" formatCode="ddd\ d/\ mmm/\ yyyy"/>
    <numFmt numFmtId="192" formatCode="0.000000"/>
    <numFmt numFmtId="193" formatCode="mmm\ yyyy"/>
    <numFmt numFmtId="194" formatCode="\'yy"/>
    <numFmt numFmtId="195" formatCode="0.0000000"/>
    <numFmt numFmtId="196" formatCode="0.00000"/>
    <numFmt numFmtId="197" formatCode="mmm/yyyy"/>
    <numFmt numFmtId="198" formatCode="dddd/\ d/mmm/yy"/>
    <numFmt numFmtId="199" formatCode="dddd\ d/\ mmm/\ yyyy"/>
    <numFmt numFmtId="200" formatCode="0.00000000"/>
    <numFmt numFmtId="201" formatCode="yy"/>
    <numFmt numFmtId="202" formatCode="mmm\ yy"/>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40F]d\.\ mmmm\ yyyy"/>
  </numFmts>
  <fonts count="55">
    <font>
      <sz val="11"/>
      <name val="Times New Roman"/>
      <family val="0"/>
    </font>
    <font>
      <b/>
      <sz val="8"/>
      <color indexed="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1"/>
    </font>
    <font>
      <u val="single"/>
      <sz val="11"/>
      <color indexed="36"/>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2"/>
    </font>
    <font>
      <sz val="8"/>
      <name val="Times"/>
      <family val="1"/>
    </font>
    <font>
      <sz val="10"/>
      <name val="Times New Roman"/>
      <family val="1"/>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13" fillId="0" borderId="8">
      <alignment/>
      <protection/>
    </xf>
    <xf numFmtId="0" fontId="51" fillId="27"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26">
    <xf numFmtId="0" fontId="0" fillId="0" borderId="0" xfId="0" applyAlignment="1">
      <alignment/>
    </xf>
    <xf numFmtId="17" fontId="1" fillId="0" borderId="0" xfId="0" applyNumberFormat="1" applyFont="1" applyBorder="1" applyAlignment="1">
      <alignment horizontal="right"/>
    </xf>
    <xf numFmtId="174"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72"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4"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72" fontId="2" fillId="0" borderId="0" xfId="0" applyNumberFormat="1" applyFont="1" applyFill="1" applyBorder="1" applyAlignment="1">
      <alignment horizontal="right"/>
    </xf>
    <xf numFmtId="173" fontId="2" fillId="0" borderId="0" xfId="0" applyNumberFormat="1" applyFont="1" applyAlignment="1">
      <alignment/>
    </xf>
    <xf numFmtId="172"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72"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72" fontId="2" fillId="0" borderId="0" xfId="0" applyNumberFormat="1" applyFont="1" applyAlignment="1">
      <alignment horizontal="right" wrapText="1"/>
    </xf>
    <xf numFmtId="172" fontId="2" fillId="0" borderId="0" xfId="0" applyNumberFormat="1" applyFont="1" applyFill="1" applyAlignment="1">
      <alignment horizontal="right" wrapText="1"/>
    </xf>
    <xf numFmtId="17" fontId="4" fillId="0" borderId="0" xfId="0" applyNumberFormat="1" applyFont="1" applyFill="1" applyAlignment="1">
      <alignment/>
    </xf>
    <xf numFmtId="172" fontId="2" fillId="0" borderId="0" xfId="0" applyNumberFormat="1" applyFont="1" applyFill="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72" fontId="5" fillId="0" borderId="0" xfId="0" applyNumberFormat="1" applyFont="1" applyAlignment="1">
      <alignment horizontal="right"/>
    </xf>
    <xf numFmtId="0" fontId="11" fillId="0" borderId="0" xfId="57" applyFont="1">
      <alignment/>
      <protection/>
    </xf>
    <xf numFmtId="0" fontId="15" fillId="0" borderId="0" xfId="57" applyFont="1" applyFill="1" applyAlignment="1">
      <alignment horizontal="left"/>
      <protection/>
    </xf>
    <xf numFmtId="174" fontId="4" fillId="0" borderId="0" xfId="0" applyNumberFormat="1" applyFont="1" applyBorder="1" applyAlignment="1">
      <alignment horizontal="center" wrapText="1"/>
    </xf>
    <xf numFmtId="172" fontId="4" fillId="0" borderId="0" xfId="0" applyNumberFormat="1" applyFont="1" applyAlignment="1">
      <alignment horizontal="left" wrapText="1"/>
    </xf>
    <xf numFmtId="172" fontId="4" fillId="0" borderId="0" xfId="0" applyNumberFormat="1" applyFont="1" applyFill="1" applyAlignment="1">
      <alignment horizontal="left" wrapText="1"/>
    </xf>
    <xf numFmtId="172"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8" fontId="4" fillId="0" borderId="0" xfId="58" applyNumberFormat="1" applyFont="1" applyAlignment="1">
      <alignment horizontal="left"/>
      <protection/>
    </xf>
    <xf numFmtId="0" fontId="2" fillId="0" borderId="0" xfId="58" applyFont="1" applyFill="1" applyAlignment="1">
      <alignment horizontal="left"/>
      <protection/>
    </xf>
    <xf numFmtId="0" fontId="2" fillId="0" borderId="0" xfId="58" applyFont="1" applyAlignment="1">
      <alignment horizontal="left"/>
      <protection/>
    </xf>
    <xf numFmtId="0" fontId="11"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72" fontId="2" fillId="0" borderId="0" xfId="58" applyNumberFormat="1" applyFont="1">
      <alignment/>
      <protection/>
    </xf>
    <xf numFmtId="172" fontId="12" fillId="0" borderId="0" xfId="0" applyNumberFormat="1" applyFont="1" applyFill="1" applyAlignment="1">
      <alignment/>
    </xf>
    <xf numFmtId="187"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72" fontId="4" fillId="0" borderId="0" xfId="0" applyNumberFormat="1" applyFont="1" applyAlignment="1">
      <alignment wrapText="1"/>
    </xf>
    <xf numFmtId="0" fontId="4" fillId="0" borderId="0" xfId="0" applyFont="1" applyBorder="1" applyAlignment="1">
      <alignment wrapText="1"/>
    </xf>
    <xf numFmtId="177" fontId="2" fillId="0" borderId="0" xfId="0" applyNumberFormat="1" applyFont="1" applyAlignment="1">
      <alignment/>
    </xf>
    <xf numFmtId="173" fontId="4" fillId="0" borderId="0" xfId="0" applyNumberFormat="1" applyFont="1" applyAlignment="1">
      <alignment wrapText="1"/>
    </xf>
    <xf numFmtId="4" fontId="4" fillId="0" borderId="0" xfId="0" applyNumberFormat="1" applyFont="1" applyAlignment="1">
      <alignment horizontal="right" wrapText="1"/>
    </xf>
    <xf numFmtId="174"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5" fontId="2" fillId="0" borderId="0" xfId="0" applyNumberFormat="1" applyFont="1" applyAlignment="1">
      <alignment horizontal="center" wrapText="1"/>
    </xf>
    <xf numFmtId="175"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2" fontId="2" fillId="0" borderId="0" xfId="57"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4"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57" applyFont="1">
      <alignment/>
      <protection/>
    </xf>
    <xf numFmtId="4" fontId="15" fillId="0" borderId="0" xfId="0" applyNumberFormat="1" applyFont="1" applyAlignment="1">
      <alignment horizontal="left"/>
    </xf>
    <xf numFmtId="173" fontId="15" fillId="0" borderId="0" xfId="0" applyNumberFormat="1" applyFont="1" applyAlignment="1">
      <alignment/>
    </xf>
    <xf numFmtId="0" fontId="15" fillId="0" borderId="0" xfId="0" applyFont="1" applyAlignment="1">
      <alignment/>
    </xf>
    <xf numFmtId="0" fontId="15" fillId="0" borderId="0" xfId="58" applyFont="1">
      <alignment/>
      <protection/>
    </xf>
    <xf numFmtId="17" fontId="4" fillId="0" borderId="0" xfId="58" applyNumberFormat="1" applyFont="1">
      <alignment/>
      <protection/>
    </xf>
    <xf numFmtId="2" fontId="2" fillId="0" borderId="0" xfId="0" applyNumberFormat="1" applyFont="1" applyAlignment="1">
      <alignment/>
    </xf>
    <xf numFmtId="176" fontId="4" fillId="0" borderId="0" xfId="0" applyNumberFormat="1" applyFont="1" applyBorder="1" applyAlignment="1">
      <alignment horizontal="right"/>
    </xf>
    <xf numFmtId="174"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4" fontId="2" fillId="0" borderId="0" xfId="0" applyNumberFormat="1" applyFont="1" applyBorder="1" applyAlignment="1">
      <alignment horizontal="right"/>
    </xf>
    <xf numFmtId="0" fontId="2" fillId="0" borderId="0" xfId="0" applyFont="1" applyBorder="1" applyAlignment="1">
      <alignment horizontal="right"/>
    </xf>
    <xf numFmtId="174" fontId="2" fillId="0" borderId="0" xfId="0" applyNumberFormat="1" applyFont="1" applyFill="1" applyBorder="1" applyAlignment="1">
      <alignment horizontal="right"/>
    </xf>
    <xf numFmtId="4" fontId="2" fillId="0" borderId="0" xfId="0" applyNumberFormat="1" applyFont="1" applyBorder="1" applyAlignment="1">
      <alignment horizontal="right"/>
    </xf>
    <xf numFmtId="176" fontId="4" fillId="0" borderId="0" xfId="0" applyNumberFormat="1" applyFont="1" applyAlignment="1">
      <alignment horizontal="right"/>
    </xf>
    <xf numFmtId="172" fontId="2" fillId="0" borderId="0" xfId="57" applyNumberFormat="1" applyFont="1">
      <alignment/>
      <protection/>
    </xf>
    <xf numFmtId="172" fontId="5" fillId="0" borderId="0" xfId="57"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7" fontId="4" fillId="0" borderId="0" xfId="0" applyNumberFormat="1" applyFont="1" applyAlignment="1">
      <alignment/>
    </xf>
    <xf numFmtId="172"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72" fontId="17" fillId="0" borderId="0" xfId="0" applyNumberFormat="1" applyFont="1" applyFill="1" applyAlignment="1">
      <alignment/>
    </xf>
    <xf numFmtId="175"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172" fontId="18" fillId="0" borderId="0" xfId="58" applyNumberFormat="1" applyFont="1">
      <alignment/>
      <protection/>
    </xf>
    <xf numFmtId="172" fontId="2" fillId="0" borderId="0" xfId="0" applyNumberFormat="1" applyFont="1" applyAlignment="1">
      <alignment horizontal="right"/>
    </xf>
    <xf numFmtId="172" fontId="2" fillId="0" borderId="0" xfId="0" applyNumberFormat="1" applyFont="1" applyFill="1" applyAlignment="1">
      <alignment horizontal="right"/>
    </xf>
    <xf numFmtId="4" fontId="2" fillId="0" borderId="0" xfId="0" applyNumberFormat="1" applyFont="1" applyAlignment="1">
      <alignment/>
    </xf>
    <xf numFmtId="0" fontId="2" fillId="0" borderId="0" xfId="0" applyFont="1" applyFill="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4" fontId="4" fillId="0" borderId="0" xfId="0" applyNumberFormat="1" applyFont="1" applyBorder="1" applyAlignment="1">
      <alignment horizontal="center" wrapText="1"/>
    </xf>
    <xf numFmtId="0" fontId="2" fillId="0" borderId="0" xfId="0" applyFont="1" applyAlignment="1">
      <alignment wrapText="1"/>
    </xf>
    <xf numFmtId="0" fontId="5"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443965"/>
        <c:axId val="62886822"/>
      </c:barChart>
      <c:catAx>
        <c:axId val="14443965"/>
        <c:scaling>
          <c:orientation val="minMax"/>
        </c:scaling>
        <c:axPos val="b"/>
        <c:delete val="0"/>
        <c:numFmt formatCode="General" sourceLinked="1"/>
        <c:majorTickMark val="cross"/>
        <c:minorTickMark val="none"/>
        <c:tickLblPos val="nextTo"/>
        <c:spPr>
          <a:ln w="3175">
            <a:solidFill>
              <a:srgbClr val="000000"/>
            </a:solidFill>
          </a:ln>
        </c:spPr>
        <c:crossAx val="62886822"/>
        <c:crosses val="autoZero"/>
        <c:auto val="0"/>
        <c:lblOffset val="100"/>
        <c:tickLblSkip val="1"/>
        <c:noMultiLvlLbl val="0"/>
      </c:catAx>
      <c:valAx>
        <c:axId val="62886822"/>
        <c:scaling>
          <c:orientation val="minMax"/>
        </c:scaling>
        <c:axPos val="l"/>
        <c:delete val="0"/>
        <c:numFmt formatCode="General" sourceLinked="1"/>
        <c:majorTickMark val="cross"/>
        <c:minorTickMark val="none"/>
        <c:tickLblPos val="nextTo"/>
        <c:spPr>
          <a:ln w="3175">
            <a:solidFill>
              <a:srgbClr val="000000"/>
            </a:solidFill>
          </a:ln>
        </c:spPr>
        <c:crossAx val="1444396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zoomScalePageLayoutView="0"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8"/>
  <sheetViews>
    <sheetView zoomScalePageLayoutView="0" workbookViewId="0" topLeftCell="A1">
      <pane xSplit="1" ySplit="8" topLeftCell="B12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9.42</v>
      </c>
      <c r="C137" s="101">
        <v>3.61</v>
      </c>
      <c r="D137" s="101">
        <v>1.93</v>
      </c>
      <c r="E137" s="101">
        <v>10.81</v>
      </c>
      <c r="F137" s="101"/>
      <c r="G137" s="101"/>
      <c r="H137" s="101"/>
      <c r="I137" s="101"/>
    </row>
    <row r="138" spans="1:9" ht="11.25">
      <c r="A138" s="7">
        <v>40087</v>
      </c>
      <c r="B138" s="101">
        <v>8.85</v>
      </c>
      <c r="C138" s="101">
        <v>2.84</v>
      </c>
      <c r="D138" s="101">
        <v>1.92</v>
      </c>
      <c r="E138" s="101">
        <v>9.71</v>
      </c>
      <c r="F138" s="101"/>
      <c r="G138" s="101"/>
      <c r="H138" s="101"/>
      <c r="I138" s="101"/>
    </row>
    <row r="139" spans="1:9" ht="11.25">
      <c r="A139" s="7">
        <v>40118</v>
      </c>
      <c r="B139" s="101">
        <v>7.87</v>
      </c>
      <c r="C139" s="101">
        <v>3.21</v>
      </c>
      <c r="D139" s="101">
        <v>4.01</v>
      </c>
      <c r="E139" s="101">
        <v>8.63</v>
      </c>
      <c r="F139" s="101"/>
      <c r="G139" s="101"/>
      <c r="H139" s="101"/>
      <c r="I139" s="101"/>
    </row>
    <row r="140" spans="1:9" ht="11.25">
      <c r="A140" s="7">
        <v>40148</v>
      </c>
      <c r="B140" s="101">
        <v>7.85</v>
      </c>
      <c r="C140" s="101">
        <v>3.06</v>
      </c>
      <c r="D140" s="101"/>
      <c r="E140" s="101">
        <v>7.51</v>
      </c>
      <c r="F140" s="101"/>
      <c r="G140" s="101"/>
      <c r="H140" s="101"/>
      <c r="I140" s="101"/>
    </row>
    <row r="141" spans="2:6" ht="11.25">
      <c r="B141" s="101"/>
      <c r="C141" s="101"/>
      <c r="D141" s="101"/>
      <c r="E141" s="101"/>
      <c r="F141" s="101"/>
    </row>
    <row r="146" ht="11.25">
      <c r="B146" s="85" t="s">
        <v>66</v>
      </c>
    </row>
    <row r="147" spans="2:5" ht="11.25">
      <c r="B147" s="121" t="s">
        <v>71</v>
      </c>
      <c r="C147" s="119"/>
      <c r="D147" s="119"/>
      <c r="E147" s="119"/>
    </row>
    <row r="148" spans="2:5" ht="11.25">
      <c r="B148" s="119"/>
      <c r="C148" s="119"/>
      <c r="D148" s="119"/>
      <c r="E148" s="119"/>
    </row>
  </sheetData>
  <sheetProtection/>
  <mergeCells count="1">
    <mergeCell ref="B147:E1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8"/>
  <sheetViews>
    <sheetView zoomScalePageLayoutView="0" workbookViewId="0" topLeftCell="A1">
      <pane xSplit="1" ySplit="7" topLeftCell="B15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v>40087</v>
      </c>
      <c r="B159" s="11">
        <v>198.09</v>
      </c>
      <c r="C159" s="11">
        <v>172.31</v>
      </c>
      <c r="D159" s="11">
        <v>300.76</v>
      </c>
      <c r="E159" s="11">
        <v>326.78</v>
      </c>
      <c r="F159" s="11">
        <v>196.76</v>
      </c>
      <c r="G159" s="16"/>
      <c r="H159" s="16"/>
      <c r="I159" s="16"/>
      <c r="J159" s="16"/>
      <c r="K159" s="16"/>
    </row>
    <row r="160" spans="1:11" ht="11.25">
      <c r="A160" s="7">
        <v>40118</v>
      </c>
      <c r="B160" s="11">
        <v>199.56</v>
      </c>
      <c r="C160" s="11">
        <v>176.29</v>
      </c>
      <c r="D160" s="11">
        <v>299.97</v>
      </c>
      <c r="E160" s="11">
        <v>328.35</v>
      </c>
      <c r="F160" s="11">
        <v>195.25</v>
      </c>
      <c r="G160" s="16"/>
      <c r="H160" s="16"/>
      <c r="I160" s="16"/>
      <c r="J160" s="16"/>
      <c r="K160" s="16"/>
    </row>
    <row r="161" spans="1:11" ht="11.25">
      <c r="A161" s="7">
        <v>40148</v>
      </c>
      <c r="B161" s="9">
        <v>200.5</v>
      </c>
      <c r="C161" s="11">
        <v>177.24</v>
      </c>
      <c r="D161" s="11">
        <v>298.84</v>
      </c>
      <c r="E161" s="11">
        <v>327.25</v>
      </c>
      <c r="F161" s="11">
        <v>197.96</v>
      </c>
      <c r="G161" s="16"/>
      <c r="H161" s="16"/>
      <c r="I161" s="16"/>
      <c r="J161" s="16"/>
      <c r="K161" s="16"/>
    </row>
    <row r="162" ht="11.25" customHeight="1"/>
    <row r="165" ht="11.25">
      <c r="B165" s="84" t="s">
        <v>66</v>
      </c>
    </row>
    <row r="166" spans="2:6" ht="11.25">
      <c r="B166" s="122" t="s">
        <v>69</v>
      </c>
      <c r="C166" s="122"/>
      <c r="D166" s="122"/>
      <c r="E166" s="122"/>
      <c r="F166" s="122"/>
    </row>
    <row r="167" spans="2:6" ht="11.25">
      <c r="B167" s="122"/>
      <c r="C167" s="122"/>
      <c r="D167" s="122"/>
      <c r="E167" s="122"/>
      <c r="F167" s="122"/>
    </row>
    <row r="168" spans="2:6" ht="11.25">
      <c r="B168" s="122"/>
      <c r="C168" s="122"/>
      <c r="D168" s="122"/>
      <c r="E168" s="122"/>
      <c r="F168" s="122"/>
    </row>
  </sheetData>
  <sheetProtection/>
  <mergeCells count="1">
    <mergeCell ref="B166:F16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51"/>
  <sheetViews>
    <sheetView zoomScalePageLayoutView="0" workbookViewId="0" topLeftCell="A1">
      <pane xSplit="1" ySplit="8"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202.84</v>
      </c>
      <c r="D136" s="16"/>
      <c r="E136" s="16"/>
    </row>
    <row r="137" spans="1:5" ht="11.25">
      <c r="A137" s="7">
        <v>40057</v>
      </c>
      <c r="B137" s="11">
        <v>159.55</v>
      </c>
      <c r="C137" s="11">
        <v>205.87</v>
      </c>
      <c r="D137" s="16"/>
      <c r="E137" s="16"/>
    </row>
    <row r="138" spans="1:5" ht="11.25">
      <c r="A138" s="7">
        <v>40087</v>
      </c>
      <c r="B138" s="11">
        <v>161.32</v>
      </c>
      <c r="C138" s="11">
        <v>205.16</v>
      </c>
      <c r="D138" s="16"/>
      <c r="E138" s="16"/>
    </row>
    <row r="139" spans="1:5" ht="11.25">
      <c r="A139" s="7">
        <v>40118</v>
      </c>
      <c r="B139" s="9">
        <v>165.04</v>
      </c>
      <c r="C139" s="9">
        <v>207.09</v>
      </c>
      <c r="D139" s="16"/>
      <c r="E139" s="16"/>
    </row>
    <row r="140" spans="1:5" ht="11.25">
      <c r="A140" s="7">
        <v>40148</v>
      </c>
      <c r="B140" s="9">
        <v>165.93</v>
      </c>
      <c r="C140" s="9">
        <v>208.17</v>
      </c>
      <c r="D140" s="16"/>
      <c r="E140" s="16"/>
    </row>
    <row r="141" ht="11.25" customHeight="1"/>
    <row r="142" ht="11.25" customHeight="1"/>
    <row r="143" ht="11.25" customHeight="1"/>
    <row r="144" ht="11.25" customHeight="1"/>
    <row r="146" ht="11.25">
      <c r="B146" s="84" t="s">
        <v>66</v>
      </c>
    </row>
    <row r="147" spans="2:6" ht="11.25">
      <c r="B147" s="122" t="s">
        <v>70</v>
      </c>
      <c r="C147" s="122"/>
      <c r="D147" s="122"/>
      <c r="E147" s="122"/>
      <c r="F147" s="122"/>
    </row>
    <row r="148" spans="2:6" ht="11.25">
      <c r="B148" s="122"/>
      <c r="C148" s="122"/>
      <c r="D148" s="122"/>
      <c r="E148" s="122"/>
      <c r="F148" s="122"/>
    </row>
    <row r="149" spans="2:6" ht="11.25">
      <c r="B149" s="122"/>
      <c r="C149" s="122"/>
      <c r="D149" s="122"/>
      <c r="E149" s="122"/>
      <c r="F149" s="122"/>
    </row>
    <row r="150" spans="2:6" ht="11.25">
      <c r="B150" s="122"/>
      <c r="C150" s="122"/>
      <c r="D150" s="122"/>
      <c r="E150" s="122"/>
      <c r="F150" s="122"/>
    </row>
    <row r="151" spans="2:6" ht="11.25">
      <c r="B151" s="122"/>
      <c r="C151" s="122"/>
      <c r="D151" s="122"/>
      <c r="E151" s="122"/>
      <c r="F151" s="122"/>
    </row>
  </sheetData>
  <sheetProtection/>
  <mergeCells count="1">
    <mergeCell ref="B147:F15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F99"/>
  <sheetViews>
    <sheetView zoomScalePageLayoutView="0" workbookViewId="0" topLeftCell="A1">
      <pane ySplit="9" topLeftCell="A85" activePane="bottomLeft" state="frozen"/>
      <selection pane="topLeft" activeCell="A1" sqref="A1"/>
      <selection pane="bottomLeft" activeCell="A1" sqref="A1"/>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1.3321838381532558</v>
      </c>
    </row>
    <row r="90" spans="1:3" ht="11.25">
      <c r="A90" s="105">
        <v>40086</v>
      </c>
      <c r="B90" s="104">
        <v>0.78</v>
      </c>
      <c r="C90" s="106">
        <v>-0.4622400978569252</v>
      </c>
    </row>
    <row r="91" spans="1:3" ht="11.25">
      <c r="A91" s="105">
        <v>40117</v>
      </c>
      <c r="B91" s="104">
        <v>1.14</v>
      </c>
      <c r="C91" s="104">
        <v>0.76</v>
      </c>
    </row>
    <row r="92" spans="1:3" ht="11.25">
      <c r="A92" s="105">
        <v>40147</v>
      </c>
      <c r="B92" s="104">
        <v>0.74</v>
      </c>
      <c r="C92" s="104">
        <v>0.64</v>
      </c>
    </row>
    <row r="93" spans="1:3" ht="11.25">
      <c r="A93" s="105">
        <v>40178</v>
      </c>
      <c r="B93" s="104">
        <v>0.48</v>
      </c>
      <c r="C93" s="104">
        <v>-0.47</v>
      </c>
    </row>
    <row r="94" spans="1:3" ht="11.25">
      <c r="A94" s="105"/>
      <c r="C94" s="106"/>
    </row>
    <row r="95" spans="2:6" ht="11.25">
      <c r="B95" s="83" t="s">
        <v>66</v>
      </c>
      <c r="C95" s="4"/>
      <c r="D95" s="4"/>
      <c r="E95" s="5"/>
      <c r="F95" s="5"/>
    </row>
    <row r="96" spans="2:6" ht="12.75" customHeight="1">
      <c r="B96" s="125" t="s">
        <v>117</v>
      </c>
      <c r="C96" s="125"/>
      <c r="D96" s="125"/>
      <c r="E96" s="125"/>
      <c r="F96" s="125"/>
    </row>
    <row r="97" spans="2:6" ht="11.25">
      <c r="B97" s="125"/>
      <c r="C97" s="125"/>
      <c r="D97" s="125"/>
      <c r="E97" s="125"/>
      <c r="F97" s="125"/>
    </row>
    <row r="98" spans="2:6" ht="11.25">
      <c r="B98" s="108"/>
      <c r="C98" s="108"/>
      <c r="D98" s="108"/>
      <c r="E98" s="108"/>
      <c r="F98" s="108"/>
    </row>
    <row r="99" ht="11.25">
      <c r="C99" s="106"/>
    </row>
  </sheetData>
  <sheetProtection/>
  <mergeCells count="1">
    <mergeCell ref="B96:F9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F122"/>
  <sheetViews>
    <sheetView zoomScalePageLayoutView="0" workbookViewId="0" topLeftCell="A1">
      <pane ySplit="8" topLeftCell="A111" activePane="bottomLeft" state="frozen"/>
      <selection pane="topLeft" activeCell="A1" sqref="A1"/>
      <selection pane="bottomLeft" activeCell="A1" sqref="A1"/>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59.92</v>
      </c>
      <c r="C113" s="106">
        <v>10.808240887480203</v>
      </c>
    </row>
    <row r="114" spans="1:3" ht="11.25">
      <c r="A114" s="105">
        <v>40117</v>
      </c>
      <c r="B114" s="104">
        <v>59.92</v>
      </c>
      <c r="C114" s="106">
        <v>9.711448960595725</v>
      </c>
    </row>
    <row r="115" spans="1:3" ht="11.25">
      <c r="A115" s="105">
        <v>40147</v>
      </c>
      <c r="B115" s="104">
        <v>56.23</v>
      </c>
      <c r="C115" s="104">
        <v>8.63</v>
      </c>
    </row>
    <row r="116" spans="1:3" ht="11.25" customHeight="1">
      <c r="A116" s="105">
        <v>40178</v>
      </c>
      <c r="B116" s="104">
        <v>51.15</v>
      </c>
      <c r="C116" s="104">
        <v>7.51</v>
      </c>
    </row>
    <row r="117" ht="11.25" customHeight="1"/>
    <row r="119" spans="2:6" ht="11.25">
      <c r="B119" s="83" t="s">
        <v>66</v>
      </c>
      <c r="C119" s="4"/>
      <c r="D119" s="4"/>
      <c r="E119" s="5"/>
      <c r="F119" s="5"/>
    </row>
    <row r="120" spans="2:6" ht="11.25">
      <c r="B120" s="125" t="s">
        <v>118</v>
      </c>
      <c r="C120" s="125"/>
      <c r="D120" s="125"/>
      <c r="E120" s="125"/>
      <c r="F120" s="125"/>
    </row>
    <row r="121" spans="2:6" ht="11.25">
      <c r="B121" s="125"/>
      <c r="C121" s="125"/>
      <c r="D121" s="125"/>
      <c r="E121" s="125"/>
      <c r="F121" s="125"/>
    </row>
    <row r="122" spans="2:6" ht="11.25">
      <c r="B122" s="125"/>
      <c r="C122" s="125"/>
      <c r="D122" s="125"/>
      <c r="E122" s="125"/>
      <c r="F122" s="125"/>
    </row>
  </sheetData>
  <sheetProtection/>
  <mergeCells count="1">
    <mergeCell ref="B120:F1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4"/>
  <sheetViews>
    <sheetView zoomScalePageLayoutView="0" workbookViewId="0" topLeftCell="A1">
      <pane xSplit="1" ySplit="7" topLeftCell="B12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0.6410256410256352</v>
      </c>
      <c r="C133" s="6">
        <v>16.7</v>
      </c>
      <c r="D133" s="6">
        <v>-0.1</v>
      </c>
      <c r="E133" s="16"/>
      <c r="F133" s="16"/>
      <c r="G133" s="16"/>
      <c r="H133" s="16"/>
      <c r="I133" s="16"/>
      <c r="J133" s="16"/>
    </row>
    <row r="134" spans="1:10" ht="11.25">
      <c r="A134" s="7">
        <v>39995</v>
      </c>
      <c r="B134" s="6">
        <v>0.2749770852429094</v>
      </c>
      <c r="C134" s="6">
        <v>16.5</v>
      </c>
      <c r="D134" s="6">
        <v>-0.7</v>
      </c>
      <c r="E134" s="16"/>
      <c r="F134" s="16"/>
      <c r="G134" s="16"/>
      <c r="H134" s="16"/>
      <c r="I134" s="16"/>
      <c r="J134" s="16"/>
    </row>
    <row r="135" spans="1:10" ht="11.25">
      <c r="A135" s="7">
        <v>40026</v>
      </c>
      <c r="B135" s="6">
        <v>0.6422018348623908</v>
      </c>
      <c r="C135" s="6">
        <v>16</v>
      </c>
      <c r="D135" s="6">
        <v>-0.2</v>
      </c>
      <c r="E135" s="16"/>
      <c r="F135" s="16"/>
      <c r="G135" s="16"/>
      <c r="H135" s="16"/>
      <c r="I135" s="16"/>
      <c r="J135" s="16"/>
    </row>
    <row r="136" spans="1:4" ht="11.25">
      <c r="A136" s="7">
        <v>40057</v>
      </c>
      <c r="B136" s="4">
        <v>0.3</v>
      </c>
      <c r="C136" s="4">
        <v>15.3</v>
      </c>
      <c r="D136" s="4">
        <v>-0.3</v>
      </c>
    </row>
    <row r="137" spans="1:4" ht="11.25">
      <c r="A137" s="7">
        <v>40087</v>
      </c>
      <c r="B137" s="4">
        <v>0.5</v>
      </c>
      <c r="C137" s="4">
        <v>13.8</v>
      </c>
      <c r="D137" s="4">
        <v>-0.1</v>
      </c>
    </row>
    <row r="138" spans="1:4" ht="11.25">
      <c r="A138" s="7">
        <v>40118</v>
      </c>
      <c r="B138" s="4">
        <v>1.01</v>
      </c>
      <c r="C138" s="4">
        <v>12.4</v>
      </c>
      <c r="D138" s="4">
        <v>0.5</v>
      </c>
    </row>
    <row r="139" ht="11.25">
      <c r="A139" s="7"/>
    </row>
    <row r="140" ht="11.25">
      <c r="A140" s="7"/>
    </row>
    <row r="141" ht="11.25">
      <c r="B141" s="83" t="s">
        <v>66</v>
      </c>
    </row>
    <row r="142" spans="2:6" ht="11.25" customHeight="1">
      <c r="B142" s="125" t="s">
        <v>68</v>
      </c>
      <c r="C142" s="125"/>
      <c r="D142" s="125"/>
      <c r="E142" s="125"/>
      <c r="F142" s="125"/>
    </row>
    <row r="143" spans="2:6" ht="11.25" customHeight="1">
      <c r="B143" s="125"/>
      <c r="C143" s="125"/>
      <c r="D143" s="125"/>
      <c r="E143" s="125"/>
      <c r="F143" s="125"/>
    </row>
    <row r="144" spans="2:6" ht="11.25" customHeight="1">
      <c r="B144" s="125"/>
      <c r="C144" s="125"/>
      <c r="D144" s="125"/>
      <c r="E144" s="125"/>
      <c r="F144" s="125"/>
    </row>
  </sheetData>
  <sheetProtection/>
  <mergeCells count="1">
    <mergeCell ref="B142:F14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5"/>
  <sheetViews>
    <sheetView tabSelected="1" zoomScalePageLayoutView="0" workbookViewId="0" topLeftCell="A1">
      <pane xSplit="1" ySplit="7" topLeftCell="B13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1" ht="11.25">
      <c r="A136" s="7">
        <v>40057</v>
      </c>
      <c r="B136" s="109">
        <v>10.81</v>
      </c>
      <c r="C136" s="109">
        <v>10.79</v>
      </c>
      <c r="D136" s="109">
        <v>11.39</v>
      </c>
      <c r="E136" s="109">
        <v>12.2</v>
      </c>
      <c r="F136" s="109">
        <v>2.5</v>
      </c>
      <c r="G136" s="16"/>
      <c r="H136" s="16"/>
      <c r="I136" s="16"/>
      <c r="J136" s="16"/>
      <c r="K136" s="16"/>
    </row>
    <row r="137" spans="1:11" ht="11.25">
      <c r="A137" s="7">
        <v>40087</v>
      </c>
      <c r="B137" s="109">
        <v>9.71</v>
      </c>
      <c r="C137" s="109">
        <v>9.76</v>
      </c>
      <c r="D137" s="109">
        <v>10.35</v>
      </c>
      <c r="E137" s="109">
        <v>11.19</v>
      </c>
      <c r="F137" s="109">
        <v>2.5</v>
      </c>
      <c r="G137" s="16"/>
      <c r="H137" s="16"/>
      <c r="I137" s="16"/>
      <c r="J137" s="16"/>
      <c r="K137" s="16"/>
    </row>
    <row r="138" spans="1:11" ht="11.25">
      <c r="A138" s="7">
        <v>40118</v>
      </c>
      <c r="B138" s="109">
        <v>8.63</v>
      </c>
      <c r="C138" s="109">
        <v>8.59</v>
      </c>
      <c r="D138" s="109">
        <v>9.04</v>
      </c>
      <c r="E138" s="109">
        <v>9.92</v>
      </c>
      <c r="F138" s="109">
        <v>2.5</v>
      </c>
      <c r="G138" s="16"/>
      <c r="H138" s="16"/>
      <c r="I138" s="16"/>
      <c r="J138" s="16"/>
      <c r="K138" s="16"/>
    </row>
    <row r="139" spans="1:11" ht="11.25">
      <c r="A139" s="7">
        <v>40148</v>
      </c>
      <c r="B139" s="109">
        <v>7.51</v>
      </c>
      <c r="C139" s="109">
        <v>7.05</v>
      </c>
      <c r="D139" s="109">
        <v>7.4</v>
      </c>
      <c r="E139" s="109">
        <v>8.25</v>
      </c>
      <c r="F139" s="109">
        <v>2.5</v>
      </c>
      <c r="G139" s="16"/>
      <c r="H139" s="16"/>
      <c r="I139" s="16"/>
      <c r="J139" s="16"/>
      <c r="K139" s="16"/>
    </row>
    <row r="141" ht="11.25" customHeight="1">
      <c r="B141" s="83" t="s">
        <v>66</v>
      </c>
    </row>
    <row r="142" spans="2:7" ht="44.25" customHeight="1">
      <c r="B142" s="118" t="s">
        <v>67</v>
      </c>
      <c r="C142" s="119"/>
      <c r="D142" s="119"/>
      <c r="E142" s="119"/>
      <c r="F142" s="119"/>
      <c r="G142" s="81"/>
    </row>
    <row r="143" spans="2:7" ht="11.25">
      <c r="B143" s="81"/>
      <c r="C143" s="81"/>
      <c r="D143" s="81"/>
      <c r="E143" s="81"/>
      <c r="F143" s="81"/>
      <c r="G143" s="81"/>
    </row>
    <row r="144" spans="2:7" ht="11.25">
      <c r="B144" s="81"/>
      <c r="C144" s="81"/>
      <c r="D144" s="81"/>
      <c r="E144" s="81"/>
      <c r="F144" s="81"/>
      <c r="G144" s="81"/>
    </row>
    <row r="145" spans="2:7" ht="11.25">
      <c r="B145" s="81"/>
      <c r="C145" s="81"/>
      <c r="D145" s="81"/>
      <c r="E145" s="81"/>
      <c r="F145" s="81"/>
      <c r="G145" s="81"/>
    </row>
  </sheetData>
  <sheetProtection/>
  <mergeCells count="1">
    <mergeCell ref="B142:F14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21"/>
  <sheetViews>
    <sheetView zoomScalePageLayoutView="0" workbookViewId="0" topLeftCell="A1">
      <pane xSplit="1" ySplit="7" topLeftCell="B10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v>
      </c>
      <c r="C111" s="50">
        <v>16.13</v>
      </c>
      <c r="D111" s="50">
        <v>10</v>
      </c>
      <c r="E111" s="50">
        <v>11.98</v>
      </c>
      <c r="F111" s="50"/>
      <c r="G111" s="50"/>
      <c r="H111" s="50"/>
      <c r="I111" s="50"/>
      <c r="J111" s="50"/>
    </row>
    <row r="112" spans="1:10" ht="11.25">
      <c r="A112" s="90">
        <v>40057</v>
      </c>
      <c r="B112" s="50">
        <v>10.81</v>
      </c>
      <c r="C112" s="50">
        <v>15.69</v>
      </c>
      <c r="D112" s="50">
        <v>9.91</v>
      </c>
      <c r="E112" s="50">
        <v>12.04</v>
      </c>
      <c r="F112" s="50"/>
      <c r="G112" s="50"/>
      <c r="H112" s="50"/>
      <c r="I112" s="50"/>
      <c r="J112" s="50"/>
    </row>
    <row r="113" spans="1:10" ht="11.25">
      <c r="A113" s="90">
        <v>40087</v>
      </c>
      <c r="B113" s="50">
        <v>9.71</v>
      </c>
      <c r="C113" s="50">
        <v>13.52</v>
      </c>
      <c r="D113" s="50">
        <v>8.81</v>
      </c>
      <c r="E113" s="50">
        <v>12.04</v>
      </c>
      <c r="F113" s="50"/>
      <c r="G113" s="50"/>
      <c r="H113" s="50"/>
      <c r="I113" s="50"/>
      <c r="J113" s="50"/>
    </row>
    <row r="114" spans="1:9" ht="12.75">
      <c r="A114" s="90">
        <v>40118</v>
      </c>
      <c r="B114" s="113">
        <v>8.63</v>
      </c>
      <c r="C114" s="113">
        <v>12.54</v>
      </c>
      <c r="D114" s="114">
        <v>7.73</v>
      </c>
      <c r="E114" s="115">
        <v>9.71</v>
      </c>
      <c r="F114" s="50"/>
      <c r="G114" s="50"/>
      <c r="H114" s="50"/>
      <c r="I114" s="50"/>
    </row>
    <row r="115" spans="2:9" ht="12.75">
      <c r="B115" s="113">
        <v>7.51</v>
      </c>
      <c r="C115" s="113">
        <v>11.34</v>
      </c>
      <c r="D115" s="114">
        <v>6.94</v>
      </c>
      <c r="E115" s="115">
        <v>8.19</v>
      </c>
      <c r="F115" s="50"/>
      <c r="G115" s="50"/>
      <c r="H115" s="50"/>
      <c r="I115" s="50"/>
    </row>
    <row r="116" ht="11.25" customHeight="1"/>
    <row r="117" ht="11.25" customHeight="1"/>
    <row r="118" spans="2:6" ht="11.25" customHeight="1">
      <c r="B118" s="82"/>
      <c r="C118" s="82"/>
      <c r="D118" s="82"/>
      <c r="E118" s="82"/>
      <c r="F118" s="82"/>
    </row>
    <row r="119" ht="11.25">
      <c r="B119" s="89" t="s">
        <v>66</v>
      </c>
    </row>
    <row r="120" spans="2:6" ht="11.25">
      <c r="B120" s="120" t="s">
        <v>78</v>
      </c>
      <c r="C120" s="119"/>
      <c r="D120" s="119"/>
      <c r="E120" s="119"/>
      <c r="F120" s="119"/>
    </row>
    <row r="121" spans="2:6" ht="11.25">
      <c r="B121" s="119"/>
      <c r="C121" s="119"/>
      <c r="D121" s="119"/>
      <c r="E121" s="119"/>
      <c r="F121" s="119"/>
    </row>
  </sheetData>
  <sheetProtection/>
  <mergeCells count="1">
    <mergeCell ref="B120:F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4"/>
  <sheetViews>
    <sheetView zoomScalePageLayoutView="0" workbookViewId="0" topLeftCell="A1">
      <pane xSplit="1" ySplit="7" topLeftCell="B71"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1.1612224154023745</v>
      </c>
      <c r="C75" s="91">
        <v>6.984475946827977</v>
      </c>
      <c r="D75" s="91">
        <v>-1.2431016927587115</v>
      </c>
      <c r="E75" s="91">
        <v>0.2947383532696793</v>
      </c>
      <c r="F75" s="91">
        <v>2.2801161333892987</v>
      </c>
      <c r="G75" s="91">
        <v>10.909325585135598</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v>40118</v>
      </c>
      <c r="B78" s="5">
        <v>1.12</v>
      </c>
      <c r="C78" s="5">
        <v>5.8</v>
      </c>
      <c r="D78" s="5">
        <v>-0.94</v>
      </c>
      <c r="E78" s="5">
        <v>0.21</v>
      </c>
      <c r="F78" s="5">
        <v>1.64</v>
      </c>
      <c r="G78" s="5">
        <v>8.64</v>
      </c>
      <c r="H78" s="91"/>
      <c r="I78" s="91"/>
      <c r="J78" s="91"/>
      <c r="K78" s="91"/>
      <c r="L78" s="91"/>
      <c r="M78" s="91"/>
    </row>
    <row r="79" spans="1:7" ht="11.25">
      <c r="A79" s="30">
        <v>40148</v>
      </c>
      <c r="B79" s="5">
        <v>0.88</v>
      </c>
      <c r="C79" s="5">
        <v>5.43</v>
      </c>
      <c r="D79" s="5">
        <v>-1.22</v>
      </c>
      <c r="E79" s="5">
        <v>0.19</v>
      </c>
      <c r="F79" s="5">
        <v>1.62</v>
      </c>
      <c r="G79" s="5">
        <v>7.49</v>
      </c>
    </row>
    <row r="82" ht="11.25">
      <c r="B82" s="88" t="s">
        <v>66</v>
      </c>
    </row>
    <row r="83" spans="2:7" ht="11.25">
      <c r="B83" s="121" t="s">
        <v>76</v>
      </c>
      <c r="C83" s="119"/>
      <c r="D83" s="119"/>
      <c r="E83" s="119"/>
      <c r="F83" s="119"/>
      <c r="G83" s="119"/>
    </row>
    <row r="84" spans="2:7" ht="11.25">
      <c r="B84" s="119"/>
      <c r="C84" s="119"/>
      <c r="D84" s="119"/>
      <c r="E84" s="119"/>
      <c r="F84" s="119"/>
      <c r="G84" s="119"/>
    </row>
  </sheetData>
  <sheetProtection/>
  <mergeCells count="1">
    <mergeCell ref="B83:G8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6"/>
  <sheetViews>
    <sheetView zoomScalePageLayoutView="0" workbookViewId="0" topLeftCell="A1">
      <pane xSplit="1" ySplit="7" topLeftCell="B131"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10.81</v>
      </c>
      <c r="C136" s="2">
        <v>17.12</v>
      </c>
      <c r="D136" s="2">
        <v>20.96</v>
      </c>
      <c r="E136" s="80"/>
      <c r="F136" s="80"/>
      <c r="G136" s="80"/>
    </row>
    <row r="137" spans="1:7" ht="11.25">
      <c r="A137" s="7">
        <v>40087</v>
      </c>
      <c r="B137" s="2">
        <v>9.71</v>
      </c>
      <c r="C137" s="2">
        <v>15.61</v>
      </c>
      <c r="D137" s="2">
        <v>17.59</v>
      </c>
      <c r="E137" s="80"/>
      <c r="F137" s="80"/>
      <c r="G137" s="80"/>
    </row>
    <row r="138" spans="1:7" ht="11.25">
      <c r="A138" s="7">
        <v>40118</v>
      </c>
      <c r="B138" s="2">
        <v>8.63</v>
      </c>
      <c r="C138" s="2">
        <v>14.78</v>
      </c>
      <c r="D138" s="2">
        <v>17.33</v>
      </c>
      <c r="E138" s="80"/>
      <c r="F138" s="80"/>
      <c r="G138" s="80"/>
    </row>
    <row r="139" spans="1:7" ht="11.25">
      <c r="A139" s="7">
        <v>40148</v>
      </c>
      <c r="B139" s="2">
        <v>7.51</v>
      </c>
      <c r="C139" s="2">
        <v>11.7</v>
      </c>
      <c r="D139" s="2">
        <v>16.11</v>
      </c>
      <c r="E139" s="80"/>
      <c r="F139" s="80"/>
      <c r="G139" s="80"/>
    </row>
    <row r="143" ht="11.25">
      <c r="B143" s="88" t="s">
        <v>66</v>
      </c>
    </row>
    <row r="144" spans="2:6" ht="11.25">
      <c r="B144" s="121" t="s">
        <v>77</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6"/>
  <sheetViews>
    <sheetView zoomScalePageLayoutView="0" workbookViewId="0" topLeftCell="A1">
      <pane xSplit="1" ySplit="7" topLeftCell="B12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12.18</v>
      </c>
      <c r="C133" s="2">
        <v>-1.69</v>
      </c>
      <c r="D133" s="2">
        <v>4.35</v>
      </c>
      <c r="E133" s="2">
        <v>11.92</v>
      </c>
      <c r="F133" s="80"/>
      <c r="G133" s="80"/>
      <c r="H133" s="80"/>
      <c r="I133" s="80"/>
    </row>
    <row r="134" spans="1:9" ht="11.25">
      <c r="A134" s="7">
        <v>39995</v>
      </c>
      <c r="B134" s="2">
        <v>11.32</v>
      </c>
      <c r="C134" s="2">
        <v>-4.19</v>
      </c>
      <c r="D134" s="2">
        <v>4.25</v>
      </c>
      <c r="E134" s="2">
        <v>11.89</v>
      </c>
      <c r="F134" s="80"/>
      <c r="G134" s="80"/>
      <c r="H134" s="80"/>
      <c r="I134" s="80"/>
    </row>
    <row r="135" spans="1:9" ht="11.25">
      <c r="A135" s="7">
        <v>40026</v>
      </c>
      <c r="B135" s="2">
        <v>10.9</v>
      </c>
      <c r="C135" s="2">
        <v>-5.11</v>
      </c>
      <c r="D135" s="2">
        <v>4.52</v>
      </c>
      <c r="E135" s="2">
        <v>10.94</v>
      </c>
      <c r="F135" s="80"/>
      <c r="G135" s="80"/>
      <c r="H135" s="80"/>
      <c r="I135" s="80"/>
    </row>
    <row r="136" spans="1:9" ht="11.25">
      <c r="A136" s="7">
        <v>40057</v>
      </c>
      <c r="B136" s="2">
        <v>10.81</v>
      </c>
      <c r="C136" s="2">
        <v>-4.34</v>
      </c>
      <c r="D136" s="2">
        <v>3.61</v>
      </c>
      <c r="E136" s="2">
        <v>9.42</v>
      </c>
      <c r="F136" s="80"/>
      <c r="G136" s="80"/>
      <c r="H136" s="80"/>
      <c r="I136" s="80"/>
    </row>
    <row r="137" spans="1:9" ht="11.25">
      <c r="A137" s="7">
        <v>40087</v>
      </c>
      <c r="B137" s="2">
        <v>9.71</v>
      </c>
      <c r="C137" s="2">
        <v>-2.53</v>
      </c>
      <c r="D137" s="2">
        <v>2.84</v>
      </c>
      <c r="E137" s="2">
        <v>8.85</v>
      </c>
      <c r="F137" s="80"/>
      <c r="G137" s="80"/>
      <c r="H137" s="80"/>
      <c r="I137" s="80"/>
    </row>
    <row r="138" spans="1:9" ht="11.25">
      <c r="A138" s="7">
        <v>40118</v>
      </c>
      <c r="B138" s="2">
        <v>8.63</v>
      </c>
      <c r="C138" s="2">
        <v>-4</v>
      </c>
      <c r="D138" s="2">
        <v>3.21</v>
      </c>
      <c r="E138" s="2">
        <v>7.87</v>
      </c>
      <c r="F138" s="80"/>
      <c r="G138" s="80"/>
      <c r="H138" s="80"/>
      <c r="I138" s="80"/>
    </row>
    <row r="139" spans="1:9" ht="11.25">
      <c r="A139" s="7">
        <v>40148</v>
      </c>
      <c r="B139" s="2">
        <v>7.51</v>
      </c>
      <c r="C139" s="2">
        <v>-5.2</v>
      </c>
      <c r="D139" s="2">
        <v>3.06</v>
      </c>
      <c r="E139" s="2">
        <v>7.85</v>
      </c>
      <c r="F139" s="80"/>
      <c r="G139" s="80"/>
      <c r="H139" s="80"/>
      <c r="I139" s="80"/>
    </row>
    <row r="140" ht="11.25">
      <c r="A140" s="18"/>
    </row>
    <row r="141" ht="11.25">
      <c r="A141" s="18"/>
    </row>
    <row r="142" ht="11.25">
      <c r="A142" s="18"/>
    </row>
    <row r="143" ht="11.25">
      <c r="B143" s="88" t="s">
        <v>66</v>
      </c>
    </row>
    <row r="144" spans="2:6" ht="11.25">
      <c r="B144" s="121" t="s">
        <v>76</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6"/>
  <sheetViews>
    <sheetView zoomScalePageLayoutView="0" workbookViewId="0" topLeftCell="A1">
      <pane xSplit="1" ySplit="7"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7">
        <v>40087</v>
      </c>
      <c r="B137" s="6">
        <v>6.73</v>
      </c>
      <c r="C137" s="6">
        <v>-11.02</v>
      </c>
      <c r="D137" s="6">
        <v>-8.44</v>
      </c>
      <c r="E137" s="6">
        <v>21.07</v>
      </c>
      <c r="F137" s="16"/>
      <c r="G137" s="16"/>
      <c r="H137" s="16"/>
      <c r="I137" s="16"/>
    </row>
    <row r="138" spans="1:9" ht="11.25">
      <c r="A138" s="7">
        <v>40118</v>
      </c>
      <c r="B138" s="4">
        <v>6.56</v>
      </c>
      <c r="C138" s="4">
        <v>-11.43</v>
      </c>
      <c r="D138" s="4">
        <v>-8.57</v>
      </c>
      <c r="E138" s="4">
        <v>14.49</v>
      </c>
      <c r="F138" s="16"/>
      <c r="G138" s="16"/>
      <c r="H138" s="16"/>
      <c r="I138" s="16"/>
    </row>
    <row r="139" spans="1:9" ht="11.25">
      <c r="A139" s="7">
        <v>40148</v>
      </c>
      <c r="B139" s="4">
        <v>5.48</v>
      </c>
      <c r="C139" s="4">
        <v>-11.35</v>
      </c>
      <c r="D139" s="4">
        <v>-8.35</v>
      </c>
      <c r="E139" s="4">
        <v>8.44</v>
      </c>
      <c r="F139" s="16"/>
      <c r="G139" s="16"/>
      <c r="H139" s="16"/>
      <c r="I139" s="16"/>
    </row>
    <row r="140" ht="11.25">
      <c r="A140" s="18"/>
    </row>
    <row r="143" ht="11.25">
      <c r="B143" s="83" t="s">
        <v>66</v>
      </c>
    </row>
    <row r="144" spans="2:6" ht="11.25">
      <c r="B144" s="121" t="s">
        <v>75</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7"/>
  <sheetViews>
    <sheetView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20.661500921675156</v>
      </c>
      <c r="C133" s="16">
        <v>1.0019522013199333</v>
      </c>
      <c r="D133" s="16">
        <v>16.278531524769836</v>
      </c>
      <c r="E133" s="12"/>
      <c r="F133" s="12"/>
      <c r="G133" s="12"/>
    </row>
    <row r="134" spans="1:7" ht="11.25">
      <c r="A134" s="7">
        <v>39995</v>
      </c>
      <c r="B134" s="16">
        <v>18.317941099041548</v>
      </c>
      <c r="C134" s="16">
        <v>3.787622821430814</v>
      </c>
      <c r="D134" s="16">
        <v>14.534885127954379</v>
      </c>
      <c r="E134" s="12"/>
      <c r="F134" s="12"/>
      <c r="G134" s="12"/>
    </row>
    <row r="135" spans="1:7" ht="11.25">
      <c r="A135" s="7">
        <v>40026</v>
      </c>
      <c r="B135" s="16">
        <v>17.52254339023642</v>
      </c>
      <c r="C135" s="16">
        <v>11.792897659562819</v>
      </c>
      <c r="D135" s="16">
        <v>10.52747814527133</v>
      </c>
      <c r="E135" s="12"/>
      <c r="F135" s="12"/>
      <c r="G135" s="12"/>
    </row>
    <row r="136" spans="1:7" ht="11.25">
      <c r="A136" s="7">
        <v>40057</v>
      </c>
      <c r="B136" s="16">
        <v>18.383383173113987</v>
      </c>
      <c r="C136" s="16">
        <v>9.673409400347666</v>
      </c>
      <c r="D136" s="16">
        <v>14.348773310272978</v>
      </c>
      <c r="E136" s="12"/>
      <c r="F136" s="12"/>
      <c r="G136" s="12"/>
    </row>
    <row r="137" spans="1:7" ht="11.25">
      <c r="A137" s="7">
        <v>40087</v>
      </c>
      <c r="B137" s="16">
        <v>14.209040582981181</v>
      </c>
      <c r="C137" s="16">
        <v>11.684621201519697</v>
      </c>
      <c r="D137" s="16">
        <v>14.341597865632405</v>
      </c>
      <c r="E137" s="12"/>
      <c r="F137" s="12"/>
      <c r="G137" s="12"/>
    </row>
    <row r="138" spans="1:4" ht="11.25">
      <c r="A138" s="7">
        <v>40118</v>
      </c>
      <c r="B138" s="16">
        <v>10.54</v>
      </c>
      <c r="C138" s="16">
        <v>17.36</v>
      </c>
      <c r="D138" s="16">
        <v>15.42</v>
      </c>
    </row>
    <row r="139" spans="1:4" ht="11.25">
      <c r="A139" s="7">
        <v>40148</v>
      </c>
      <c r="B139" s="16">
        <v>7.77</v>
      </c>
      <c r="C139" s="16">
        <v>26.58</v>
      </c>
      <c r="D139" s="16">
        <v>18.18</v>
      </c>
    </row>
    <row r="140" ht="11.25" customHeight="1">
      <c r="A140" s="18"/>
    </row>
    <row r="141" ht="11.25" customHeight="1">
      <c r="A141" s="18"/>
    </row>
    <row r="142" ht="11.25" customHeight="1"/>
    <row r="144" ht="11.25">
      <c r="B144" s="87" t="s">
        <v>66</v>
      </c>
    </row>
    <row r="145" spans="2:6" ht="11.25">
      <c r="B145" s="122" t="s">
        <v>74</v>
      </c>
      <c r="C145" s="122"/>
      <c r="D145" s="122"/>
      <c r="E145" s="122"/>
      <c r="F145" s="122"/>
    </row>
    <row r="146" spans="2:6" ht="11.25">
      <c r="B146" s="122"/>
      <c r="C146" s="122"/>
      <c r="D146" s="122"/>
      <c r="E146" s="122"/>
      <c r="F146" s="122"/>
    </row>
    <row r="147" spans="2:6" ht="11.25">
      <c r="B147" s="122"/>
      <c r="C147" s="122"/>
      <c r="D147" s="122"/>
      <c r="E147" s="122"/>
      <c r="F147" s="122"/>
    </row>
  </sheetData>
  <sheetProtection/>
  <mergeCells count="1">
    <mergeCell ref="B145:F1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H152"/>
  <sheetViews>
    <sheetView zoomScalePageLayoutView="0" workbookViewId="0" topLeftCell="A1">
      <pane xSplit="1" ySplit="9" topLeftCell="B12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24" t="s">
        <v>46</v>
      </c>
      <c r="B5" s="119"/>
      <c r="C5" s="119"/>
      <c r="D5" s="119"/>
      <c r="E5" s="119"/>
      <c r="F5" s="119"/>
      <c r="G5" s="26"/>
    </row>
    <row r="6" spans="1:7" ht="12.75" customHeight="1">
      <c r="A6" s="5" t="s">
        <v>15</v>
      </c>
      <c r="C6" s="5"/>
      <c r="D6" s="5"/>
      <c r="E6" s="5"/>
      <c r="G6" s="26"/>
    </row>
    <row r="7" spans="1:7" ht="12.75" customHeight="1">
      <c r="A7" s="117" t="s">
        <v>119</v>
      </c>
      <c r="B7" s="27"/>
      <c r="C7" s="27"/>
      <c r="D7" s="27"/>
      <c r="E7" s="27"/>
      <c r="F7" s="27"/>
      <c r="G7" s="26"/>
    </row>
    <row r="8" spans="2:6" ht="19.5" customHeight="1">
      <c r="B8" s="123" t="s">
        <v>10</v>
      </c>
      <c r="C8" s="123"/>
      <c r="D8" s="35"/>
      <c r="E8" s="123"/>
      <c r="F8" s="123"/>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8" ht="11.25">
      <c r="A80" s="92">
        <v>38321</v>
      </c>
      <c r="B80" s="93">
        <v>4</v>
      </c>
      <c r="C80" s="93"/>
      <c r="D80" s="93"/>
      <c r="E80" s="94">
        <v>4.02</v>
      </c>
      <c r="F80" s="94">
        <v>4.18</v>
      </c>
      <c r="G80" s="95">
        <v>2.5</v>
      </c>
      <c r="H80" s="116"/>
    </row>
    <row r="81" spans="1:8" ht="11.25">
      <c r="A81" s="92">
        <v>38352</v>
      </c>
      <c r="B81" s="93"/>
      <c r="C81" s="93"/>
      <c r="D81" s="93"/>
      <c r="E81" s="94">
        <v>3.69</v>
      </c>
      <c r="F81" s="94">
        <v>3.86</v>
      </c>
      <c r="G81" s="95">
        <v>2.5</v>
      </c>
      <c r="H81" s="116"/>
    </row>
    <row r="82" spans="1:8" ht="15" customHeight="1">
      <c r="A82" s="92">
        <v>38383</v>
      </c>
      <c r="B82" s="93"/>
      <c r="C82" s="93"/>
      <c r="D82" s="93"/>
      <c r="E82" s="94">
        <v>3.79</v>
      </c>
      <c r="F82" s="94">
        <v>3.94</v>
      </c>
      <c r="G82" s="95">
        <v>2.5</v>
      </c>
      <c r="H82" s="116"/>
    </row>
    <row r="83" spans="1:8" ht="11.25">
      <c r="A83" s="92">
        <v>38411</v>
      </c>
      <c r="B83" s="93"/>
      <c r="C83" s="93">
        <v>4</v>
      </c>
      <c r="D83" s="93"/>
      <c r="E83" s="94">
        <v>3.86</v>
      </c>
      <c r="F83" s="94">
        <v>4.01</v>
      </c>
      <c r="G83" s="95">
        <v>2.5</v>
      </c>
      <c r="H83" s="116"/>
    </row>
    <row r="84" spans="1:8" ht="11.25">
      <c r="A84" s="92">
        <v>38429</v>
      </c>
      <c r="B84" s="93">
        <v>4</v>
      </c>
      <c r="C84" s="93"/>
      <c r="D84" s="93"/>
      <c r="E84" s="94">
        <v>4.13</v>
      </c>
      <c r="F84" s="94">
        <v>4.25</v>
      </c>
      <c r="G84" s="95">
        <v>2.5</v>
      </c>
      <c r="H84" s="116"/>
    </row>
    <row r="85" spans="1:8" ht="11.25">
      <c r="A85" s="92">
        <v>38472</v>
      </c>
      <c r="B85" s="96"/>
      <c r="C85" s="93"/>
      <c r="D85" s="93"/>
      <c r="E85" s="94">
        <v>3.99</v>
      </c>
      <c r="F85" s="94">
        <v>4.07</v>
      </c>
      <c r="G85" s="95">
        <v>2.5</v>
      </c>
      <c r="H85" s="116"/>
    </row>
    <row r="86" spans="1:8" ht="11.25">
      <c r="A86" s="92">
        <v>38503</v>
      </c>
      <c r="B86" s="93">
        <v>4</v>
      </c>
      <c r="C86" s="93"/>
      <c r="D86" s="93"/>
      <c r="E86" s="94">
        <v>3.76</v>
      </c>
      <c r="F86" s="94">
        <v>3.77</v>
      </c>
      <c r="G86" s="95">
        <v>2.5</v>
      </c>
      <c r="H86" s="116"/>
    </row>
    <row r="87" spans="1:8" ht="11.25">
      <c r="A87" s="92">
        <v>38533</v>
      </c>
      <c r="B87" s="93"/>
      <c r="C87" s="93"/>
      <c r="D87" s="93"/>
      <c r="E87" s="94">
        <v>3.83</v>
      </c>
      <c r="F87" s="94">
        <v>3.91</v>
      </c>
      <c r="G87" s="95">
        <v>2.5</v>
      </c>
      <c r="H87" s="116"/>
    </row>
    <row r="88" spans="1:8" ht="11.25">
      <c r="A88" s="92">
        <v>38564</v>
      </c>
      <c r="B88" s="93"/>
      <c r="C88" s="93"/>
      <c r="D88" s="93"/>
      <c r="E88" s="94">
        <v>3.54</v>
      </c>
      <c r="F88" s="94">
        <v>3.46</v>
      </c>
      <c r="G88" s="95">
        <v>2.5</v>
      </c>
      <c r="H88" s="116"/>
    </row>
    <row r="89" spans="1:8" ht="11.25">
      <c r="A89" s="92">
        <v>38594</v>
      </c>
      <c r="B89" s="93"/>
      <c r="C89" s="93"/>
      <c r="D89" s="93"/>
      <c r="E89" s="94">
        <v>3.72</v>
      </c>
      <c r="F89" s="94">
        <v>3.68</v>
      </c>
      <c r="G89" s="95">
        <v>2.5</v>
      </c>
      <c r="H89" s="116"/>
    </row>
    <row r="90" spans="1:8" ht="11.25">
      <c r="A90" s="92">
        <v>38625</v>
      </c>
      <c r="B90" s="93">
        <v>4</v>
      </c>
      <c r="C90" s="93"/>
      <c r="D90" s="93"/>
      <c r="E90" s="94">
        <v>3.96</v>
      </c>
      <c r="F90" s="94">
        <v>3.83</v>
      </c>
      <c r="G90" s="95">
        <v>2.5</v>
      </c>
      <c r="H90" s="116"/>
    </row>
    <row r="91" spans="1:8" ht="11.25">
      <c r="A91" s="92">
        <v>38656</v>
      </c>
      <c r="B91" s="93"/>
      <c r="C91" s="93"/>
      <c r="D91" s="93"/>
      <c r="E91" s="94">
        <v>3.57</v>
      </c>
      <c r="F91" s="94">
        <v>3.18</v>
      </c>
      <c r="G91" s="95">
        <v>2.5</v>
      </c>
      <c r="H91" s="116"/>
    </row>
    <row r="92" spans="1:8" ht="11.25">
      <c r="A92" s="92">
        <v>38686</v>
      </c>
      <c r="B92" s="93">
        <v>4.05</v>
      </c>
      <c r="C92" s="93">
        <v>4</v>
      </c>
      <c r="D92" s="93"/>
      <c r="E92" s="94">
        <v>3.39</v>
      </c>
      <c r="F92" s="94">
        <v>3.24</v>
      </c>
      <c r="G92" s="95">
        <v>2.5</v>
      </c>
      <c r="H92" s="116"/>
    </row>
    <row r="93" spans="1:8" ht="11.25">
      <c r="A93" s="92">
        <v>38716</v>
      </c>
      <c r="B93" s="93"/>
      <c r="C93" s="93"/>
      <c r="D93" s="93"/>
      <c r="E93" s="94">
        <v>3.52</v>
      </c>
      <c r="F93" s="94">
        <v>3.31</v>
      </c>
      <c r="G93" s="95">
        <v>2.5</v>
      </c>
      <c r="H93" s="116"/>
    </row>
    <row r="94" spans="1:8" ht="11.25">
      <c r="A94" s="92">
        <v>38748</v>
      </c>
      <c r="B94" s="93"/>
      <c r="C94" s="93"/>
      <c r="D94" s="93"/>
      <c r="E94" s="94">
        <v>3.65</v>
      </c>
      <c r="F94" s="94">
        <v>3.48</v>
      </c>
      <c r="G94" s="95">
        <v>2.5</v>
      </c>
      <c r="H94" s="116"/>
    </row>
    <row r="95" spans="1:8" ht="12" customHeight="1">
      <c r="A95" s="92">
        <v>38776</v>
      </c>
      <c r="B95" s="96">
        <v>4.03</v>
      </c>
      <c r="C95" s="96">
        <v>4</v>
      </c>
      <c r="D95" s="97"/>
      <c r="E95" s="94">
        <v>3.71</v>
      </c>
      <c r="F95" s="94">
        <v>3.71</v>
      </c>
      <c r="G95" s="95">
        <v>2.5</v>
      </c>
      <c r="H95" s="116"/>
    </row>
    <row r="96" spans="1:8" ht="11.25">
      <c r="A96" s="92">
        <v>38807</v>
      </c>
      <c r="B96" s="93"/>
      <c r="C96" s="93"/>
      <c r="D96" s="93"/>
      <c r="E96" s="94">
        <v>4.09</v>
      </c>
      <c r="F96" s="94">
        <v>4.03</v>
      </c>
      <c r="G96" s="95">
        <v>2.5</v>
      </c>
      <c r="H96" s="116"/>
    </row>
    <row r="97" spans="1:8" ht="11.25">
      <c r="A97" s="92">
        <v>38837</v>
      </c>
      <c r="B97" s="93"/>
      <c r="C97" s="93"/>
      <c r="D97" s="93"/>
      <c r="E97" s="94">
        <v>4.63</v>
      </c>
      <c r="F97" s="94">
        <v>4.61</v>
      </c>
      <c r="G97" s="95">
        <v>2.5</v>
      </c>
      <c r="H97" s="116"/>
    </row>
    <row r="98" spans="1:8" ht="11.25">
      <c r="A98" s="92">
        <v>38868</v>
      </c>
      <c r="B98" s="96">
        <v>6.05</v>
      </c>
      <c r="C98" s="93"/>
      <c r="D98" s="93"/>
      <c r="E98" s="93"/>
      <c r="F98" s="94">
        <v>4.33</v>
      </c>
      <c r="G98" s="95">
        <v>2.5</v>
      </c>
      <c r="H98" s="116"/>
    </row>
    <row r="99" spans="1:8" ht="11.25">
      <c r="A99" s="92">
        <v>38898</v>
      </c>
      <c r="B99" s="96"/>
      <c r="C99" s="93"/>
      <c r="D99" s="93"/>
      <c r="E99" s="93"/>
      <c r="F99" s="94">
        <v>4.28</v>
      </c>
      <c r="G99" s="95">
        <v>2.5</v>
      </c>
      <c r="H99" s="116"/>
    </row>
    <row r="100" spans="1:8" ht="11.25">
      <c r="A100" s="92">
        <v>38929</v>
      </c>
      <c r="B100" s="96"/>
      <c r="C100" s="93"/>
      <c r="D100" s="93"/>
      <c r="E100" s="93"/>
      <c r="F100" s="94">
        <v>4</v>
      </c>
      <c r="G100" s="95">
        <v>2.5</v>
      </c>
      <c r="H100" s="116"/>
    </row>
    <row r="101" spans="1:8" ht="11.25">
      <c r="A101" s="92">
        <v>38960</v>
      </c>
      <c r="B101" s="96">
        <v>7.05</v>
      </c>
      <c r="C101" s="93"/>
      <c r="D101" s="93"/>
      <c r="E101" s="93"/>
      <c r="F101" s="94">
        <v>3.25</v>
      </c>
      <c r="G101" s="95">
        <v>2.5</v>
      </c>
      <c r="H101" s="116"/>
    </row>
    <row r="102" spans="1:8" ht="11.25">
      <c r="A102" s="92">
        <v>38990</v>
      </c>
      <c r="B102" s="96"/>
      <c r="C102" s="93">
        <v>5</v>
      </c>
      <c r="D102" s="93"/>
      <c r="E102" s="93"/>
      <c r="F102" s="94">
        <v>2.98</v>
      </c>
      <c r="G102" s="95">
        <v>2.5</v>
      </c>
      <c r="H102" s="116"/>
    </row>
    <row r="103" spans="1:8" ht="11.25">
      <c r="A103" s="92">
        <v>39021</v>
      </c>
      <c r="B103" s="96">
        <v>6</v>
      </c>
      <c r="C103" s="93"/>
      <c r="D103" s="93"/>
      <c r="E103" s="93"/>
      <c r="F103" s="94">
        <v>1.89</v>
      </c>
      <c r="G103" s="95">
        <v>2.5</v>
      </c>
      <c r="H103" s="116"/>
    </row>
    <row r="104" spans="1:8" ht="11.25">
      <c r="A104" s="92">
        <v>39051</v>
      </c>
      <c r="B104" s="96"/>
      <c r="C104" s="93"/>
      <c r="D104" s="93"/>
      <c r="E104" s="93"/>
      <c r="F104" s="94">
        <v>2.14</v>
      </c>
      <c r="G104" s="95">
        <v>2.5</v>
      </c>
      <c r="H104" s="116"/>
    </row>
    <row r="105" spans="1:8" ht="11.25">
      <c r="A105" s="92">
        <v>39080</v>
      </c>
      <c r="B105" s="96"/>
      <c r="C105" s="93">
        <v>3</v>
      </c>
      <c r="D105" s="93"/>
      <c r="E105" s="93"/>
      <c r="F105" s="94">
        <v>2.59</v>
      </c>
      <c r="G105" s="95">
        <v>2.5</v>
      </c>
      <c r="H105" s="116"/>
    </row>
    <row r="106" spans="1:8" ht="11.25">
      <c r="A106" s="92">
        <v>39113</v>
      </c>
      <c r="B106" s="96"/>
      <c r="C106" s="93"/>
      <c r="D106" s="93"/>
      <c r="E106" s="93"/>
      <c r="F106" s="94">
        <v>1.71</v>
      </c>
      <c r="G106" s="95">
        <v>2.5</v>
      </c>
      <c r="H106" s="116"/>
    </row>
    <row r="107" spans="1:8" ht="11.25">
      <c r="A107" s="92">
        <v>39141</v>
      </c>
      <c r="B107" s="96">
        <v>5</v>
      </c>
      <c r="C107" s="93">
        <v>3</v>
      </c>
      <c r="D107" s="93"/>
      <c r="E107" s="93"/>
      <c r="F107" s="94">
        <v>1.87</v>
      </c>
      <c r="G107" s="95">
        <v>2.5</v>
      </c>
      <c r="H107" s="116"/>
    </row>
    <row r="108" spans="1:8" ht="11.25">
      <c r="A108" s="92">
        <v>39171</v>
      </c>
      <c r="B108" s="96"/>
      <c r="C108" s="96"/>
      <c r="D108" s="97"/>
      <c r="E108" s="93"/>
      <c r="F108" s="94">
        <v>2.33</v>
      </c>
      <c r="G108" s="95">
        <v>2.5</v>
      </c>
      <c r="H108" s="116"/>
    </row>
    <row r="109" spans="1:8" ht="11.25">
      <c r="A109" s="92">
        <v>39202</v>
      </c>
      <c r="B109" s="96"/>
      <c r="C109" s="96"/>
      <c r="D109" s="97"/>
      <c r="E109" s="93"/>
      <c r="F109" s="94">
        <v>2.63</v>
      </c>
      <c r="G109" s="95">
        <v>2.5</v>
      </c>
      <c r="H109" s="116"/>
    </row>
    <row r="110" spans="1:8" ht="11.25">
      <c r="A110" s="92">
        <v>39233</v>
      </c>
      <c r="B110" s="96">
        <v>5</v>
      </c>
      <c r="C110" s="93">
        <v>4</v>
      </c>
      <c r="D110" s="93"/>
      <c r="E110" s="93"/>
      <c r="F110" s="94">
        <v>2.66</v>
      </c>
      <c r="G110" s="95">
        <v>2.5</v>
      </c>
      <c r="H110" s="116"/>
    </row>
    <row r="111" spans="1:8" ht="11.25">
      <c r="A111" s="92">
        <v>39263</v>
      </c>
      <c r="B111" s="96"/>
      <c r="C111" s="93"/>
      <c r="D111" s="93"/>
      <c r="E111" s="93"/>
      <c r="F111" s="94">
        <v>2.52</v>
      </c>
      <c r="G111" s="95">
        <v>2.5</v>
      </c>
      <c r="H111" s="116"/>
    </row>
    <row r="112" spans="1:8" ht="11.25">
      <c r="A112" s="92">
        <v>39294</v>
      </c>
      <c r="B112" s="96"/>
      <c r="C112" s="93"/>
      <c r="D112" s="93"/>
      <c r="E112" s="93"/>
      <c r="F112" s="94">
        <v>2.56</v>
      </c>
      <c r="G112" s="95">
        <v>2.5</v>
      </c>
      <c r="H112" s="116"/>
    </row>
    <row r="113" spans="1:8" ht="11.25">
      <c r="A113" s="92">
        <v>39325</v>
      </c>
      <c r="B113" s="96">
        <v>4</v>
      </c>
      <c r="C113" s="93"/>
      <c r="D113" s="93"/>
      <c r="E113" s="93"/>
      <c r="F113" s="94">
        <v>3.26</v>
      </c>
      <c r="G113" s="95">
        <v>2.5</v>
      </c>
      <c r="H113" s="116"/>
    </row>
    <row r="114" spans="1:8" ht="11.25">
      <c r="A114" s="92">
        <v>39355</v>
      </c>
      <c r="B114" s="96"/>
      <c r="C114" s="93">
        <v>4</v>
      </c>
      <c r="D114" s="93"/>
      <c r="E114" s="93"/>
      <c r="F114" s="94">
        <v>2.82</v>
      </c>
      <c r="G114" s="95">
        <v>2.5</v>
      </c>
      <c r="H114" s="116"/>
    </row>
    <row r="115" spans="1:8" ht="11.25">
      <c r="A115" s="92">
        <v>39386</v>
      </c>
      <c r="B115" s="98">
        <v>4.5</v>
      </c>
      <c r="C115" s="93"/>
      <c r="D115" s="93"/>
      <c r="E115" s="93"/>
      <c r="F115" s="94">
        <v>2.51</v>
      </c>
      <c r="G115" s="95">
        <v>2.5</v>
      </c>
      <c r="H115" s="116"/>
    </row>
    <row r="116" spans="1:8" ht="11.25">
      <c r="A116" s="92">
        <v>39416</v>
      </c>
      <c r="B116" s="96"/>
      <c r="C116" s="93"/>
      <c r="D116" s="93"/>
      <c r="E116" s="93"/>
      <c r="F116" s="94">
        <v>2.63</v>
      </c>
      <c r="G116" s="95">
        <v>2.5</v>
      </c>
      <c r="H116" s="116"/>
    </row>
    <row r="117" spans="1:8" ht="11.25">
      <c r="A117" s="92">
        <v>39444</v>
      </c>
      <c r="B117" s="96"/>
      <c r="C117" s="93">
        <v>4</v>
      </c>
      <c r="D117" s="93"/>
      <c r="E117" s="93"/>
      <c r="F117" s="94">
        <v>2.63</v>
      </c>
      <c r="G117" s="95">
        <v>2.5</v>
      </c>
      <c r="H117" s="116"/>
    </row>
    <row r="118" spans="1:8" ht="11.25">
      <c r="A118" s="92">
        <v>39478</v>
      </c>
      <c r="B118" s="96"/>
      <c r="C118" s="93"/>
      <c r="D118" s="93"/>
      <c r="E118" s="93"/>
      <c r="F118" s="94">
        <v>2.94</v>
      </c>
      <c r="G118" s="95">
        <v>2.5</v>
      </c>
      <c r="H118" s="116"/>
    </row>
    <row r="119" spans="1:8" ht="11.25">
      <c r="A119" s="92">
        <v>39507</v>
      </c>
      <c r="B119" s="96"/>
      <c r="C119" s="93"/>
      <c r="D119" s="93"/>
      <c r="E119" s="93"/>
      <c r="F119" s="94">
        <v>3.93</v>
      </c>
      <c r="G119" s="95">
        <v>2.5</v>
      </c>
      <c r="H119" s="116"/>
    </row>
    <row r="120" spans="1:8" ht="11.25">
      <c r="A120" s="92">
        <v>39538</v>
      </c>
      <c r="B120" s="96">
        <v>7</v>
      </c>
      <c r="C120" s="93">
        <v>5</v>
      </c>
      <c r="D120" s="97"/>
      <c r="E120" s="93"/>
      <c r="F120" s="95">
        <v>7.49</v>
      </c>
      <c r="G120" s="95">
        <v>2.5</v>
      </c>
      <c r="H120" s="116"/>
    </row>
    <row r="121" spans="1:8" ht="11.25">
      <c r="A121" s="92">
        <v>39568</v>
      </c>
      <c r="B121" s="99"/>
      <c r="C121" s="93"/>
      <c r="D121" s="97"/>
      <c r="E121" s="93"/>
      <c r="F121" s="95">
        <v>6.82</v>
      </c>
      <c r="G121" s="95">
        <v>2.5</v>
      </c>
      <c r="H121" s="116"/>
    </row>
    <row r="122" spans="1:8" ht="11.25">
      <c r="A122" s="100">
        <v>39598</v>
      </c>
      <c r="B122" s="96">
        <v>10</v>
      </c>
      <c r="C122" s="93"/>
      <c r="D122" s="97"/>
      <c r="E122" s="93"/>
      <c r="F122" s="95">
        <v>4.36</v>
      </c>
      <c r="G122" s="95">
        <v>2.5</v>
      </c>
      <c r="H122" s="116"/>
    </row>
    <row r="123" spans="1:8" ht="11.25">
      <c r="A123" s="100">
        <v>39629</v>
      </c>
      <c r="B123" s="99"/>
      <c r="C123" s="93">
        <v>10</v>
      </c>
      <c r="D123" s="97"/>
      <c r="E123" s="93"/>
      <c r="F123" s="95">
        <v>4.67</v>
      </c>
      <c r="G123" s="95">
        <v>2.5</v>
      </c>
      <c r="H123" s="116"/>
    </row>
    <row r="124" spans="1:8" ht="11.25">
      <c r="A124" s="100">
        <v>39660</v>
      </c>
      <c r="C124" s="93"/>
      <c r="F124" s="5">
        <v>5.17</v>
      </c>
      <c r="G124" s="5">
        <v>2.5</v>
      </c>
      <c r="H124" s="116"/>
    </row>
    <row r="125" spans="1:8" ht="11.25">
      <c r="A125" s="100">
        <v>39689</v>
      </c>
      <c r="B125" s="93">
        <v>12</v>
      </c>
      <c r="F125" s="103">
        <v>5.3</v>
      </c>
      <c r="G125" s="95">
        <v>2.5</v>
      </c>
      <c r="H125" s="116"/>
    </row>
    <row r="126" spans="1:8" ht="11.25">
      <c r="A126" s="100">
        <v>39721</v>
      </c>
      <c r="C126" s="93"/>
      <c r="F126" s="103">
        <v>5.5</v>
      </c>
      <c r="G126" s="95">
        <v>2.5</v>
      </c>
      <c r="H126" s="116"/>
    </row>
    <row r="127" spans="1:8" ht="11.25">
      <c r="A127" s="100">
        <v>39750</v>
      </c>
      <c r="B127" s="2">
        <v>14</v>
      </c>
      <c r="C127" s="93">
        <v>7</v>
      </c>
      <c r="F127" s="103">
        <v>9.23</v>
      </c>
      <c r="G127" s="95">
        <v>2.5</v>
      </c>
      <c r="H127" s="116"/>
    </row>
    <row r="128" spans="1:8" ht="11.25">
      <c r="A128" s="100">
        <v>39780</v>
      </c>
      <c r="B128" s="2"/>
      <c r="C128" s="93"/>
      <c r="F128" s="103">
        <v>10.03</v>
      </c>
      <c r="G128" s="95">
        <v>2.5</v>
      </c>
      <c r="H128" s="116"/>
    </row>
    <row r="129" spans="1:8" ht="11.25">
      <c r="A129" s="100">
        <v>39813</v>
      </c>
      <c r="B129" s="2"/>
      <c r="C129" s="93">
        <v>15</v>
      </c>
      <c r="F129" s="5">
        <v>6.46</v>
      </c>
      <c r="G129" s="5">
        <v>2.5</v>
      </c>
      <c r="H129" s="116"/>
    </row>
    <row r="130" spans="1:8" ht="11.25">
      <c r="A130" s="100">
        <v>39844</v>
      </c>
      <c r="B130" s="2"/>
      <c r="F130" s="5">
        <v>4.37</v>
      </c>
      <c r="G130" s="5">
        <v>2.5</v>
      </c>
      <c r="H130" s="116"/>
    </row>
    <row r="131" spans="1:8" ht="11.25">
      <c r="A131" s="100">
        <v>39872</v>
      </c>
      <c r="B131" s="2"/>
      <c r="F131" s="5">
        <v>2.7</v>
      </c>
      <c r="G131" s="5">
        <v>2.5</v>
      </c>
      <c r="H131" s="116"/>
    </row>
    <row r="132" spans="1:8" ht="11.25">
      <c r="A132" s="100">
        <v>39903</v>
      </c>
      <c r="B132" s="2">
        <v>12</v>
      </c>
      <c r="C132" s="6"/>
      <c r="F132" s="5">
        <v>2.12</v>
      </c>
      <c r="G132" s="5">
        <v>2.5</v>
      </c>
      <c r="H132" s="116"/>
    </row>
    <row r="133" spans="1:8" ht="11.25">
      <c r="A133" s="100">
        <v>39933</v>
      </c>
      <c r="F133" s="5">
        <v>1.79</v>
      </c>
      <c r="G133" s="5">
        <v>2.5</v>
      </c>
      <c r="H133" s="116"/>
    </row>
    <row r="134" spans="1:8" ht="11.25">
      <c r="A134" s="100">
        <v>39964</v>
      </c>
      <c r="F134" s="5">
        <v>3.11</v>
      </c>
      <c r="G134" s="5">
        <v>2.5</v>
      </c>
      <c r="H134" s="116"/>
    </row>
    <row r="135" spans="1:8" ht="11.25">
      <c r="A135" s="100">
        <v>39994</v>
      </c>
      <c r="B135" s="2">
        <v>10</v>
      </c>
      <c r="F135" s="5">
        <v>4.3</v>
      </c>
      <c r="G135" s="5">
        <v>2.5</v>
      </c>
      <c r="H135" s="116"/>
    </row>
    <row r="136" spans="1:8" ht="11.25">
      <c r="A136" s="100">
        <v>40025</v>
      </c>
      <c r="B136" s="2"/>
      <c r="F136" s="5">
        <v>4.25</v>
      </c>
      <c r="G136" s="5">
        <v>2.5</v>
      </c>
      <c r="H136" s="116"/>
    </row>
    <row r="137" spans="1:8" ht="11.25">
      <c r="A137" s="100">
        <v>40056</v>
      </c>
      <c r="B137" s="2"/>
      <c r="F137" s="5">
        <v>3.59</v>
      </c>
      <c r="G137" s="5">
        <v>2.5</v>
      </c>
      <c r="H137" s="116"/>
    </row>
    <row r="138" spans="1:8" ht="11.25">
      <c r="A138" s="100">
        <v>40086</v>
      </c>
      <c r="B138" s="2">
        <v>10</v>
      </c>
      <c r="C138" s="14">
        <v>4</v>
      </c>
      <c r="D138" s="111"/>
      <c r="E138" s="14"/>
      <c r="F138" s="112">
        <v>3.73</v>
      </c>
      <c r="G138" s="5">
        <v>2.5</v>
      </c>
      <c r="H138" s="116"/>
    </row>
    <row r="139" spans="1:8" ht="11.25">
      <c r="A139" s="100">
        <v>40117</v>
      </c>
      <c r="B139" s="2"/>
      <c r="C139" s="14"/>
      <c r="D139" s="111"/>
      <c r="E139" s="14"/>
      <c r="F139" s="112">
        <v>3.49</v>
      </c>
      <c r="G139" s="5">
        <v>2.5</v>
      </c>
      <c r="H139" s="116"/>
    </row>
    <row r="140" spans="1:8" ht="11.25">
      <c r="A140" s="100">
        <v>40147</v>
      </c>
      <c r="B140" s="2"/>
      <c r="C140" s="14"/>
      <c r="D140" s="111"/>
      <c r="E140" s="14"/>
      <c r="F140" s="112">
        <v>4.28</v>
      </c>
      <c r="G140" s="5">
        <v>2.5</v>
      </c>
      <c r="H140" s="116"/>
    </row>
    <row r="141" spans="1:8" ht="11.25">
      <c r="A141" s="100">
        <v>40162</v>
      </c>
      <c r="B141" s="2">
        <v>10</v>
      </c>
      <c r="C141" s="14"/>
      <c r="D141" s="111"/>
      <c r="E141" s="14"/>
      <c r="F141" s="112">
        <v>4.55</v>
      </c>
      <c r="G141" s="5">
        <v>2.5</v>
      </c>
      <c r="H141" s="116"/>
    </row>
    <row r="142" spans="1:6" ht="11.25">
      <c r="A142" s="100"/>
      <c r="B142" s="110"/>
      <c r="C142" s="14"/>
      <c r="D142" s="111"/>
      <c r="E142" s="14"/>
      <c r="F142" s="112"/>
    </row>
    <row r="143" spans="1:2" ht="11.25">
      <c r="A143" s="100"/>
      <c r="B143" s="86" t="s">
        <v>72</v>
      </c>
    </row>
    <row r="144" spans="1:7" ht="11.25">
      <c r="A144" s="100"/>
      <c r="B144" s="121" t="s">
        <v>73</v>
      </c>
      <c r="C144" s="119"/>
      <c r="D144" s="119"/>
      <c r="E144" s="119"/>
      <c r="F144" s="119"/>
      <c r="G144" s="119"/>
    </row>
    <row r="145" spans="1:7" ht="11.25">
      <c r="A145" s="100"/>
      <c r="B145" s="119"/>
      <c r="C145" s="119"/>
      <c r="D145" s="119"/>
      <c r="E145" s="119"/>
      <c r="F145" s="119"/>
      <c r="G145" s="119"/>
    </row>
    <row r="146" spans="1:7" ht="11.25">
      <c r="A146" s="100"/>
      <c r="B146" s="119"/>
      <c r="C146" s="119"/>
      <c r="D146" s="119"/>
      <c r="E146" s="119"/>
      <c r="F146" s="119"/>
      <c r="G146" s="119"/>
    </row>
    <row r="147" ht="11.25">
      <c r="A147" s="100"/>
    </row>
    <row r="148" ht="11.25">
      <c r="A148" s="100"/>
    </row>
    <row r="149" ht="11.25">
      <c r="A149" s="100"/>
    </row>
    <row r="150" ht="11.25">
      <c r="A150" s="100"/>
    </row>
    <row r="151" ht="11.25">
      <c r="A151" s="100"/>
    </row>
    <row r="152" ht="11.25">
      <c r="A152" s="100"/>
    </row>
  </sheetData>
  <sheetProtection/>
  <mergeCells count="4">
    <mergeCell ref="B8:C8"/>
    <mergeCell ref="E8:F8"/>
    <mergeCell ref="A5:F5"/>
    <mergeCell ref="B144:G1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SÍ Guðjón Emilsson</cp:lastModifiedBy>
  <cp:lastPrinted>2008-02-27T10:26:56Z</cp:lastPrinted>
  <dcterms:created xsi:type="dcterms:W3CDTF">2003-08-20T09:24:07Z</dcterms:created>
  <dcterms:modified xsi:type="dcterms:W3CDTF">2015-09-15T13:44:22Z</dcterms:modified>
  <cp:category/>
  <cp:version/>
  <cp:contentType/>
  <cp:contentStatus/>
</cp:coreProperties>
</file>